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Fernanda\Downloads\"/>
    </mc:Choice>
  </mc:AlternateContent>
  <xr:revisionPtr revIDLastSave="0" documentId="8_{AB049FA8-8AF2-4989-B82E-BBCBC19784B0}" xr6:coauthVersionLast="45" xr6:coauthVersionMax="45" xr10:uidLastSave="{00000000-0000-0000-0000-000000000000}"/>
  <bookViews>
    <workbookView xWindow="-120" yWindow="-120" windowWidth="20730" windowHeight="11160" tabRatio="815" xr2:uid="{00000000-000D-0000-FFFF-FFFF00000000}"/>
  </bookViews>
  <sheets>
    <sheet name="IPA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2" i="6" l="1"/>
  <c r="I5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5" authorId="0" shapeId="0" xr:uid="{00000000-0006-0000-0400-000001000000}">
      <text>
        <r>
          <rPr>
            <sz val="9"/>
            <color indexed="62"/>
            <rFont val="Tahoma"/>
            <family val="2"/>
          </rPr>
          <t>Ano Novo</t>
        </r>
      </text>
    </comment>
    <comment ref="D16" authorId="0" shapeId="0" xr:uid="{00000000-0006-0000-0400-000002000000}">
      <text>
        <r>
          <rPr>
            <sz val="9"/>
            <color indexed="62"/>
            <rFont val="Tahoma"/>
            <family val="2"/>
          </rPr>
          <t>Carnaval (Terça-Feira)</t>
        </r>
      </text>
    </comment>
    <comment ref="G30" authorId="0" shapeId="0" xr:uid="{00000000-0006-0000-0400-000003000000}">
      <text>
        <r>
          <rPr>
            <sz val="9"/>
            <color indexed="62"/>
            <rFont val="Tahoma"/>
            <family val="2"/>
          </rPr>
          <t>Sexta-Feira Santa</t>
        </r>
      </text>
    </comment>
    <comment ref="E33" authorId="0" shapeId="0" xr:uid="{00000000-0006-0000-0400-000004000000}">
      <text>
        <r>
          <rPr>
            <sz val="9"/>
            <color indexed="62"/>
            <rFont val="Tahoma"/>
            <family val="2"/>
          </rPr>
          <t>Tiradentes</t>
        </r>
      </text>
    </comment>
    <comment ref="H38" authorId="0" shapeId="0" xr:uid="{00000000-0006-0000-0400-000005000000}">
      <text>
        <r>
          <rPr>
            <sz val="9"/>
            <color indexed="62"/>
            <rFont val="Tahoma"/>
            <family val="2"/>
          </rPr>
          <t>Dia do Trabalho</t>
        </r>
      </text>
    </comment>
    <comment ref="D74" authorId="0" shapeId="0" xr:uid="{00000000-0006-0000-0400-000006000000}">
      <text>
        <r>
          <rPr>
            <sz val="9"/>
            <color indexed="62"/>
            <rFont val="Tahoma"/>
            <family val="2"/>
          </rPr>
          <t>Independência do Brasil</t>
        </r>
      </text>
    </comment>
    <comment ref="D83" authorId="0" shapeId="0" xr:uid="{00000000-0006-0000-0400-000007000000}">
      <text>
        <r>
          <rPr>
            <sz val="9"/>
            <color indexed="62"/>
            <rFont val="Tahoma"/>
            <family val="2"/>
          </rPr>
          <t>Nossa Senhora de Aparecida</t>
        </r>
      </text>
    </comment>
    <comment ref="D90" authorId="0" shapeId="0" xr:uid="{00000000-0006-0000-0400-000008000000}">
      <text>
        <r>
          <rPr>
            <sz val="9"/>
            <color indexed="62"/>
            <rFont val="Tahoma"/>
            <family val="2"/>
          </rPr>
          <t>Finados (Dia dos Mortos)</t>
        </r>
      </text>
    </comment>
    <comment ref="C92" authorId="0" shapeId="0" xr:uid="{00000000-0006-0000-0400-000009000000}">
      <text>
        <r>
          <rPr>
            <sz val="9"/>
            <color indexed="62"/>
            <rFont val="Tahoma"/>
            <family val="2"/>
          </rPr>
          <t>Proclamação da República</t>
        </r>
      </text>
    </comment>
    <comment ref="H101" authorId="0" shapeId="0" xr:uid="{00000000-0006-0000-0400-00000A000000}">
      <text>
        <r>
          <rPr>
            <sz val="9"/>
            <color indexed="62"/>
            <rFont val="Tahoma"/>
            <family val="2"/>
          </rPr>
          <t>Natal</t>
        </r>
      </text>
    </comment>
  </commentList>
</comments>
</file>

<file path=xl/sharedStrings.xml><?xml version="1.0" encoding="utf-8"?>
<sst xmlns="http://schemas.openxmlformats.org/spreadsheetml/2006/main" count="155" uniqueCount="54">
  <si>
    <t>Semanas Letivas</t>
  </si>
  <si>
    <t>Dias Letivos</t>
  </si>
  <si>
    <t>Dom</t>
  </si>
  <si>
    <t>Seg</t>
  </si>
  <si>
    <t>Ter</t>
  </si>
  <si>
    <t>Qua</t>
  </si>
  <si>
    <t>Qui</t>
  </si>
  <si>
    <t>Sex</t>
  </si>
  <si>
    <t>Sáb</t>
  </si>
  <si>
    <t>07 - Feriado Nacional</t>
  </si>
  <si>
    <t>02 - Feriado Nacional</t>
  </si>
  <si>
    <t>25 - Feriado Nacional</t>
  </si>
  <si>
    <t xml:space="preserve">01 - Feriado Nacional </t>
  </si>
  <si>
    <t>21 - Feriado Nacional</t>
  </si>
  <si>
    <t>02 - Feriado Municipal</t>
  </si>
  <si>
    <t>20 - Feriado Estadual</t>
  </si>
  <si>
    <t>12 - Feriado Nacional</t>
  </si>
  <si>
    <t>02 a 31 - Período de férias dos docentes</t>
  </si>
  <si>
    <t>16 - Feriado Nacional</t>
  </si>
  <si>
    <t>13, 15 e 17 -Dias não letivos</t>
  </si>
  <si>
    <t>03 - Dia não letivo</t>
  </si>
  <si>
    <t>04 e 05 -Dias não letivos</t>
  </si>
  <si>
    <t>06 - Dia não letivo</t>
  </si>
  <si>
    <t>11 - Dia não letivo</t>
  </si>
  <si>
    <t>01 - Dia não letivo</t>
  </si>
  <si>
    <t>15 - Feriado Nacional</t>
  </si>
  <si>
    <t>03 - Feriado Nacional</t>
  </si>
  <si>
    <t>13 - Prazo final para realização de matrículas ref. 1s2021</t>
  </si>
  <si>
    <t>01 a 31 - Período Destinado a Entrega da Documentação Comprobatória do Lattes - Coordenação de Curso</t>
  </si>
  <si>
    <t>01 a 30 - Período Destinado a Entrega da Documentação Comprobatória do Lattes - Coordenação de Curso</t>
  </si>
  <si>
    <t>16 - Início das aulas das disciplina de Formação Geral on line</t>
  </si>
  <si>
    <t>01 a 31 - Período Avaliação Institucional</t>
  </si>
  <si>
    <t>16 a 20 -  Período para  atividades de Acolhimento ao Calouro</t>
  </si>
  <si>
    <t>22 a 26 -  Período para  atividades de Acolhimento ao Calouro</t>
  </si>
  <si>
    <t>10- Prazo final para realização de matrículas ref. 2s2021</t>
  </si>
  <si>
    <t xml:space="preserve">26 - Encerramento do Período Letivo 1s2010 - Cursos de Graduação </t>
  </si>
  <si>
    <t>30- Encerramento do período para registro de notas e faltas referentes a 1S2021</t>
  </si>
  <si>
    <t>13- antecipação dia do Professor (15/10)</t>
  </si>
  <si>
    <t>01 a 30 - Período Avaliação Institucional</t>
  </si>
  <si>
    <t>12 a 24 - Período de Recesso dos docentes</t>
  </si>
  <si>
    <t>26 - Início do calendário acadêmico e continuidade do período de Planejamento Acadêmico e Capacitação Docente</t>
  </si>
  <si>
    <t>01 a 10 -  Período de Planejamento Acadêmico e Capacitação Docente</t>
  </si>
  <si>
    <t>19 a 24 - Recesso Acadêmico para alunos</t>
  </si>
  <si>
    <t>19 a 23 - Período de planejamento e capacitação docente</t>
  </si>
  <si>
    <t>14 a 16 - período para planejamento acadêmico e capacitação docente</t>
  </si>
  <si>
    <t>10- Início do Período Letivo 1s2021</t>
  </si>
  <si>
    <t>01 a 09 - Início do calendário acadêmico e Período de Planejamento Acadêmico e Capacitação Docente</t>
  </si>
  <si>
    <t>07 - Encerramento do período de Planejamento Acadêmico e Capacitação Docente</t>
  </si>
  <si>
    <t>21 - Encerramento do Período Letivo 2s2021</t>
  </si>
  <si>
    <t xml:space="preserve">09- Início do Período Letivo 2s2021 - Cursos de Graduação </t>
  </si>
  <si>
    <t>22- Início das aulas das disciplina de Formação Geral on line</t>
  </si>
  <si>
    <t>22 - Encerramento do período para registro de notas e faltas referentes a 2S2021</t>
  </si>
  <si>
    <t xml:space="preserve">23 a 31 - Período de recesso dos docentes </t>
  </si>
  <si>
    <t xml:space="preserve">25 a 27 - Congresso de Iniciação e Produção Científica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</si>
</sst>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ddd"/>
    <numFmt numFmtId="166" formatCode="d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rgb="FF263E7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Arial Narrow"/>
      <family val="2"/>
    </font>
    <font>
      <b/>
      <sz val="11"/>
      <color rgb="FF263E74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0"/>
      <color rgb="FFFFFFCC"/>
      <name val="Arial"/>
      <family val="2"/>
    </font>
    <font>
      <b/>
      <sz val="10"/>
      <color rgb="FFFFFFFF"/>
      <name val="Arial"/>
      <family val="2"/>
    </font>
    <font>
      <sz val="9"/>
      <color rgb="FF263E74"/>
      <name val="Arial Narrow"/>
      <family val="2"/>
    </font>
    <font>
      <b/>
      <sz val="10"/>
      <color rgb="FF641A1A"/>
      <name val="Arial"/>
      <family val="2"/>
    </font>
    <font>
      <b/>
      <sz val="10"/>
      <color rgb="FF263E74"/>
      <name val="Arial"/>
      <family val="2"/>
    </font>
    <font>
      <sz val="9"/>
      <color indexed="62"/>
      <name val="Tahoma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rgb="FF201F1E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EE3EA"/>
        <bgColor indexed="64"/>
      </patternFill>
    </fill>
    <fill>
      <patternFill patternType="solid">
        <fgColor rgb="FF415D8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9A7A7"/>
        <bgColor indexed="64"/>
      </patternFill>
    </fill>
    <fill>
      <patternFill patternType="solid">
        <fgColor rgb="FFFE836A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EBF7"/>
      </left>
      <right style="thin">
        <color rgb="FFDDEBF7"/>
      </right>
      <top style="thin">
        <color indexed="5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BCD5"/>
      </left>
      <right style="thin">
        <color rgb="FFC9C9C9"/>
      </right>
      <top style="thin">
        <color rgb="FF7C808A"/>
      </top>
      <bottom style="thin">
        <color rgb="FFC9C9C9"/>
      </bottom>
      <diagonal/>
    </border>
    <border>
      <left/>
      <right style="thin">
        <color rgb="FFD6DDEE"/>
      </right>
      <top style="thin">
        <color rgb="FF7C808A"/>
      </top>
      <bottom style="thin">
        <color rgb="FFD6DDEE"/>
      </bottom>
      <diagonal/>
    </border>
    <border>
      <left style="thin">
        <color rgb="FFD6DDEE"/>
      </left>
      <right style="thin">
        <color rgb="FFD6DDEE"/>
      </right>
      <top style="thin">
        <color rgb="FF7C808A"/>
      </top>
      <bottom style="thin">
        <color rgb="FFD6DDEE"/>
      </bottom>
      <diagonal/>
    </border>
    <border>
      <left style="thin">
        <color rgb="FFD6DDEE"/>
      </left>
      <right style="thin">
        <color rgb="FFD6DDEE"/>
      </right>
      <top/>
      <bottom style="thin">
        <color rgb="FFD6DDEE"/>
      </bottom>
      <diagonal/>
    </border>
    <border>
      <left style="thin">
        <color rgb="FFD6DDEE"/>
      </left>
      <right style="thin">
        <color rgb="FFD6DDEE"/>
      </right>
      <top style="thin">
        <color rgb="FFD6DDEE"/>
      </top>
      <bottom style="thin">
        <color rgb="FFD6DDEE"/>
      </bottom>
      <diagonal/>
    </border>
    <border>
      <left style="thin">
        <color rgb="FFD6DDEE"/>
      </left>
      <right style="thin">
        <color rgb="FFD6DDEE"/>
      </right>
      <top style="thin">
        <color rgb="FFD6DDEE"/>
      </top>
      <bottom/>
      <diagonal/>
    </border>
    <border>
      <left style="thin">
        <color rgb="FFD6DDEE"/>
      </left>
      <right style="thin">
        <color rgb="FFD6DDEE"/>
      </right>
      <top style="thin">
        <color rgb="FFD6DDEE"/>
      </top>
      <bottom style="thin">
        <color rgb="FF718DB7"/>
      </bottom>
      <diagonal/>
    </border>
    <border>
      <left style="thin">
        <color rgb="FFBFBFBF"/>
      </left>
      <right/>
      <top style="thin">
        <color rgb="FFBFBFBF"/>
      </top>
      <bottom style="thin">
        <color rgb="FF718DB7"/>
      </bottom>
      <diagonal/>
    </border>
    <border>
      <left/>
      <right/>
      <top style="thin">
        <color rgb="FFBFBFBF"/>
      </top>
      <bottom style="thin">
        <color rgb="FF718DB7"/>
      </bottom>
      <diagonal/>
    </border>
    <border>
      <left style="thin">
        <color rgb="FF718DB7"/>
      </left>
      <right/>
      <top style="thin">
        <color rgb="FF718DB7"/>
      </top>
      <bottom/>
      <diagonal/>
    </border>
    <border>
      <left/>
      <right/>
      <top style="thin">
        <color rgb="FF718DB7"/>
      </top>
      <bottom/>
      <diagonal/>
    </border>
    <border>
      <left/>
      <right/>
      <top style="thin">
        <color rgb="FF718DB7"/>
      </top>
      <bottom style="thin">
        <color indexed="54"/>
      </bottom>
      <diagonal/>
    </border>
    <border>
      <left/>
      <right style="thin">
        <color rgb="FF718DB7"/>
      </right>
      <top style="thin">
        <color rgb="FF718DB7"/>
      </top>
      <bottom/>
      <diagonal/>
    </border>
    <border>
      <left style="thin">
        <color rgb="FF718DB7"/>
      </left>
      <right style="thin">
        <color rgb="FFDDEBF7"/>
      </right>
      <top style="thin">
        <color indexed="54"/>
      </top>
      <bottom/>
      <diagonal/>
    </border>
    <border>
      <left style="thin">
        <color rgb="FFDDEBF7"/>
      </left>
      <right style="thin">
        <color rgb="FF718DB7"/>
      </right>
      <top style="thin">
        <color indexed="54"/>
      </top>
      <bottom/>
      <diagonal/>
    </border>
    <border>
      <left style="thin">
        <color rgb="FFABBCD5"/>
      </left>
      <right style="thin">
        <color rgb="FFABBCD5"/>
      </right>
      <top style="thin">
        <color rgb="FF7C808A"/>
      </top>
      <bottom style="thin">
        <color rgb="FFC9C9C9"/>
      </bottom>
      <diagonal/>
    </border>
    <border>
      <left style="thin">
        <color rgb="FFD6DDEE"/>
      </left>
      <right/>
      <top style="thin">
        <color rgb="FFD6DDEE"/>
      </top>
      <bottom style="thin">
        <color rgb="FF718DB7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FBFBF"/>
      </left>
      <right/>
      <top style="thin">
        <color rgb="FFBFBFBF"/>
      </top>
      <bottom style="medium">
        <color indexed="64"/>
      </bottom>
      <diagonal/>
    </border>
    <border>
      <left/>
      <right/>
      <top style="thin">
        <color rgb="FFBFBFB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18DB7"/>
      </left>
      <right/>
      <top style="medium">
        <color indexed="64"/>
      </top>
      <bottom/>
      <diagonal/>
    </border>
    <border>
      <left/>
      <right style="thin">
        <color rgb="FF718DB7"/>
      </right>
      <top style="medium">
        <color indexed="64"/>
      </top>
      <bottom/>
      <diagonal/>
    </border>
    <border>
      <left style="thin">
        <color rgb="FFD6DDEE"/>
      </left>
      <right style="thin">
        <color rgb="FF718DB7"/>
      </right>
      <top/>
      <bottom style="thin">
        <color rgb="FFD6DDEE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18DB7"/>
      </left>
      <right/>
      <top/>
      <bottom/>
      <diagonal/>
    </border>
    <border>
      <left/>
      <right style="thin">
        <color rgb="FF718DB7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6DDEE"/>
      </right>
      <top style="thin">
        <color rgb="FFD6DDEE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18DB7"/>
      </left>
      <right style="thin">
        <color rgb="FFD6DDEE"/>
      </right>
      <top style="thin">
        <color rgb="FFD6DDEE"/>
      </top>
      <bottom style="thin">
        <color rgb="FF718DB7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18DB7"/>
      </left>
      <right style="thin">
        <color rgb="FFABBCD5"/>
      </right>
      <top style="thin">
        <color rgb="FF7C808A"/>
      </top>
      <bottom style="thin">
        <color rgb="FFC9C9C9"/>
      </bottom>
      <diagonal/>
    </border>
    <border>
      <left style="thin">
        <color rgb="FFD6DDEE"/>
      </left>
      <right style="thin">
        <color rgb="FF718DB7"/>
      </right>
      <top style="thin">
        <color rgb="FF7C808A"/>
      </top>
      <bottom style="thin">
        <color rgb="FFD6DDEE"/>
      </bottom>
      <diagonal/>
    </border>
    <border>
      <left style="thin">
        <color rgb="FF718DB7"/>
      </left>
      <right style="thin">
        <color rgb="FFD6DDEE"/>
      </right>
      <top/>
      <bottom style="thin">
        <color rgb="FFD6DDEE"/>
      </bottom>
      <diagonal/>
    </border>
    <border>
      <left style="thin">
        <color rgb="FF718DB7"/>
      </left>
      <right style="thin">
        <color rgb="FFD6DDEE"/>
      </right>
      <top style="thin">
        <color rgb="FFD6DDEE"/>
      </top>
      <bottom style="thin">
        <color rgb="FFD6DDEE"/>
      </bottom>
      <diagonal/>
    </border>
    <border>
      <left style="thin">
        <color rgb="FFD6DDEE"/>
      </left>
      <right style="thin">
        <color rgb="FF718DB7"/>
      </right>
      <top style="thin">
        <color rgb="FFD6DDEE"/>
      </top>
      <bottom style="thin">
        <color rgb="FFD6DDEE"/>
      </bottom>
      <diagonal/>
    </border>
    <border>
      <left style="thin">
        <color rgb="FF718DB7"/>
      </left>
      <right style="thin">
        <color rgb="FFD6DDEE"/>
      </right>
      <top style="thin">
        <color rgb="FFD6DDEE"/>
      </top>
      <bottom/>
      <diagonal/>
    </border>
    <border>
      <left style="thin">
        <color rgb="FFD6DDEE"/>
      </left>
      <right style="thin">
        <color rgb="FF718DB7"/>
      </right>
      <top style="thin">
        <color rgb="FFD6DDEE"/>
      </top>
      <bottom/>
      <diagonal/>
    </border>
    <border>
      <left style="thin">
        <color rgb="FF718DB7"/>
      </left>
      <right/>
      <top style="thin">
        <color rgb="FFD6DDEE"/>
      </top>
      <bottom/>
      <diagonal/>
    </border>
    <border>
      <left/>
      <right style="thin">
        <color rgb="FF718DB7"/>
      </right>
      <top style="thin">
        <color rgb="FFD6DDEE"/>
      </top>
      <bottom/>
      <diagonal/>
    </border>
    <border>
      <left style="thin">
        <color rgb="FF718DB7"/>
      </left>
      <right style="thin">
        <color rgb="FFC9C9C9"/>
      </right>
      <top style="thin">
        <color rgb="FF7C808A"/>
      </top>
      <bottom style="thin">
        <color rgb="FFC9C9C9"/>
      </bottom>
      <diagonal/>
    </border>
    <border>
      <left style="thin">
        <color rgb="FF718DB7"/>
      </left>
      <right/>
      <top style="thin">
        <color rgb="FFD6DDEE"/>
      </top>
      <bottom style="thin">
        <color rgb="FF718DB7"/>
      </bottom>
      <diagonal/>
    </border>
    <border>
      <left/>
      <right style="thin">
        <color rgb="FF718DB7"/>
      </right>
      <top style="thin">
        <color rgb="FFBFBFBF"/>
      </top>
      <bottom style="thin">
        <color rgb="FF718DB7"/>
      </bottom>
      <diagonal/>
    </border>
    <border>
      <left style="thin">
        <color rgb="FFBFBFBF"/>
      </left>
      <right style="thin">
        <color rgb="FF718DB7"/>
      </right>
      <top style="thin">
        <color rgb="FFBFBFBF"/>
      </top>
      <bottom style="thin">
        <color rgb="FF718DB7"/>
      </bottom>
      <diagonal/>
    </border>
    <border>
      <left/>
      <right style="thin">
        <color rgb="FF718DB7"/>
      </right>
      <top style="thin">
        <color rgb="FF7C808A"/>
      </top>
      <bottom style="thin">
        <color rgb="FFD6DDEE"/>
      </bottom>
      <diagonal/>
    </border>
    <border>
      <left/>
      <right style="thin">
        <color rgb="FFD6DDEE"/>
      </right>
      <top style="thin">
        <color rgb="FFD6DDEE"/>
      </top>
      <bottom style="thin">
        <color rgb="FF718DB7"/>
      </bottom>
      <diagonal/>
    </border>
    <border>
      <left style="thin">
        <color rgb="FFD6DDEE"/>
      </left>
      <right style="thin">
        <color rgb="FFD6DDEE"/>
      </right>
      <top style="thin">
        <color rgb="FFD6DDEE"/>
      </top>
      <bottom style="medium">
        <color indexed="64"/>
      </bottom>
      <diagonal/>
    </border>
    <border>
      <left style="thin">
        <color rgb="FFD6DDEE"/>
      </left>
      <right/>
      <top style="thin">
        <color rgb="FFD6DDEE"/>
      </top>
      <bottom style="medium">
        <color indexed="64"/>
      </bottom>
      <diagonal/>
    </border>
    <border>
      <left/>
      <right style="thin">
        <color indexed="64"/>
      </right>
      <top style="thin">
        <color rgb="FFBFBFBF"/>
      </top>
      <bottom style="medium">
        <color indexed="64"/>
      </bottom>
      <diagonal/>
    </border>
    <border>
      <left style="thin">
        <color rgb="FFD6DDEE"/>
      </left>
      <right style="thin">
        <color rgb="FF718DB7"/>
      </right>
      <top style="thin">
        <color rgb="FFD6DDEE"/>
      </top>
      <bottom style="thin">
        <color rgb="FF718DB7"/>
      </bottom>
      <diagonal/>
    </border>
    <border>
      <left style="thin">
        <color rgb="FF718DB7"/>
      </left>
      <right style="thin">
        <color rgb="FFD6DDEE"/>
      </right>
      <top style="thin">
        <color rgb="FF7C808A"/>
      </top>
      <bottom style="thin">
        <color rgb="FFD6DDEE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18DB7"/>
      </left>
      <right style="thin">
        <color rgb="FFD6DDEE"/>
      </right>
      <top style="thin">
        <color rgb="FFD6DDEE"/>
      </top>
      <bottom style="medium">
        <color indexed="64"/>
      </bottom>
      <diagonal/>
    </border>
    <border>
      <left/>
      <right style="thin">
        <color rgb="FFABBCD5"/>
      </right>
      <top/>
      <bottom style="medium">
        <color indexed="64"/>
      </bottom>
      <diagonal/>
    </border>
    <border>
      <left style="thin">
        <color rgb="FFABBCD5"/>
      </left>
      <right style="thin">
        <color rgb="FFABBCD5"/>
      </right>
      <top/>
      <bottom style="medium">
        <color indexed="64"/>
      </bottom>
      <diagonal/>
    </border>
    <border>
      <left style="thin">
        <color rgb="FFABBCD5"/>
      </left>
      <right style="thin">
        <color rgb="FFC9C9C9"/>
      </right>
      <top/>
      <bottom style="medium">
        <color indexed="64"/>
      </bottom>
      <diagonal/>
    </border>
    <border>
      <left style="thin">
        <color rgb="FFD6DDEE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49" fontId="10" fillId="6" borderId="0" applyBorder="0" applyProtection="0">
      <alignment horizontal="left" vertical="top" wrapText="1"/>
    </xf>
    <xf numFmtId="0" fontId="7" fillId="0" borderId="0"/>
    <xf numFmtId="0" fontId="16" fillId="0" borderId="0"/>
    <xf numFmtId="49" fontId="10" fillId="6" borderId="0" applyBorder="0" applyProtection="0">
      <alignment horizontal="left" vertical="top" wrapText="1"/>
    </xf>
  </cellStyleXfs>
  <cellXfs count="154">
    <xf numFmtId="0" fontId="0" fillId="0" borderId="0" xfId="0"/>
    <xf numFmtId="164" fontId="8" fillId="4" borderId="5" xfId="1" applyNumberFormat="1" applyFont="1" applyFill="1" applyBorder="1" applyAlignment="1">
      <alignment horizontal="centerContinuous" vertical="center"/>
    </xf>
    <xf numFmtId="0" fontId="8" fillId="4" borderId="5" xfId="1" applyNumberFormat="1" applyFont="1" applyFill="1" applyBorder="1" applyAlignment="1">
      <alignment horizontal="centerContinuous"/>
    </xf>
    <xf numFmtId="0" fontId="0" fillId="0" borderId="0" xfId="0" applyAlignment="1">
      <alignment horizontal="center"/>
    </xf>
    <xf numFmtId="0" fontId="9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/>
    <xf numFmtId="164" fontId="8" fillId="4" borderId="19" xfId="3" applyNumberFormat="1" applyFont="1" applyFill="1" applyBorder="1" applyAlignment="1">
      <alignment horizontal="center" vertical="center"/>
    </xf>
    <xf numFmtId="0" fontId="8" fillId="4" borderId="20" xfId="3" applyNumberFormat="1" applyFont="1" applyFill="1" applyBorder="1" applyAlignment="1">
      <alignment horizontal="center"/>
    </xf>
    <xf numFmtId="0" fontId="8" fillId="4" borderId="22" xfId="3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" fillId="0" borderId="0" xfId="0" applyFont="1"/>
    <xf numFmtId="164" fontId="8" fillId="4" borderId="19" xfId="3" applyNumberFormat="1" applyFont="1" applyFill="1" applyBorder="1" applyAlignment="1">
      <alignment horizontal="centerContinuous" vertical="center"/>
    </xf>
    <xf numFmtId="0" fontId="8" fillId="4" borderId="20" xfId="3" applyNumberFormat="1" applyFont="1" applyFill="1" applyBorder="1" applyAlignment="1">
      <alignment horizontal="centerContinuous"/>
    </xf>
    <xf numFmtId="0" fontId="8" fillId="4" borderId="22" xfId="3" applyNumberFormat="1" applyFont="1" applyFill="1" applyBorder="1" applyAlignment="1">
      <alignment horizontal="centerContinuous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9" fillId="0" borderId="27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164" fontId="8" fillId="4" borderId="31" xfId="3" applyNumberFormat="1" applyFont="1" applyFill="1" applyBorder="1" applyAlignment="1">
      <alignment horizontal="centerContinuous" vertical="center"/>
    </xf>
    <xf numFmtId="0" fontId="8" fillId="4" borderId="5" xfId="3" applyNumberFormat="1" applyFont="1" applyFill="1" applyBorder="1" applyAlignment="1">
      <alignment horizontal="centerContinuous"/>
    </xf>
    <xf numFmtId="0" fontId="8" fillId="4" borderId="32" xfId="3" applyNumberFormat="1" applyFont="1" applyFill="1" applyBorder="1" applyAlignment="1">
      <alignment horizontal="centerContinuous"/>
    </xf>
    <xf numFmtId="0" fontId="14" fillId="0" borderId="0" xfId="0" applyFont="1"/>
    <xf numFmtId="0" fontId="15" fillId="0" borderId="7" xfId="0" applyFont="1" applyFill="1" applyBorder="1" applyAlignment="1">
      <alignment horizontal="center"/>
    </xf>
    <xf numFmtId="164" fontId="8" fillId="4" borderId="35" xfId="3" applyNumberFormat="1" applyFont="1" applyFill="1" applyBorder="1" applyAlignment="1">
      <alignment horizontal="centerContinuous" vertical="center"/>
    </xf>
    <xf numFmtId="0" fontId="8" fillId="4" borderId="0" xfId="3" applyNumberFormat="1" applyFont="1" applyFill="1" applyBorder="1" applyAlignment="1">
      <alignment horizontal="centerContinuous"/>
    </xf>
    <xf numFmtId="0" fontId="8" fillId="4" borderId="36" xfId="3" applyNumberFormat="1" applyFont="1" applyFill="1" applyBorder="1" applyAlignment="1">
      <alignment horizontal="centerContinuous"/>
    </xf>
    <xf numFmtId="0" fontId="9" fillId="0" borderId="2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4" fontId="17" fillId="0" borderId="5" xfId="4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/>
    </xf>
    <xf numFmtId="0" fontId="2" fillId="0" borderId="0" xfId="0" applyFont="1"/>
    <xf numFmtId="0" fontId="19" fillId="0" borderId="0" xfId="0" applyFont="1"/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19" fillId="0" borderId="0" xfId="0" applyFont="1" applyFill="1"/>
    <xf numFmtId="0" fontId="6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165" fontId="21" fillId="5" borderId="23" xfId="1" quotePrefix="1" applyNumberFormat="1" applyFont="1" applyFill="1" applyBorder="1" applyAlignment="1">
      <alignment horizontal="center" shrinkToFit="1"/>
    </xf>
    <xf numFmtId="165" fontId="22" fillId="5" borderId="8" xfId="1" quotePrefix="1" applyNumberFormat="1" applyFont="1" applyFill="1" applyBorder="1" applyAlignment="1">
      <alignment horizontal="center" shrinkToFit="1"/>
    </xf>
    <xf numFmtId="165" fontId="21" fillId="5" borderId="24" xfId="1" quotePrefix="1" applyNumberFormat="1" applyFont="1" applyFill="1" applyBorder="1" applyAlignment="1">
      <alignment horizontal="center" shrinkToFit="1"/>
    </xf>
    <xf numFmtId="49" fontId="23" fillId="6" borderId="44" xfId="5" applyFont="1" applyBorder="1" applyAlignment="1">
      <alignment horizontal="left" vertical="center" wrapText="1"/>
    </xf>
    <xf numFmtId="49" fontId="23" fillId="6" borderId="25" xfId="5" applyFont="1" applyBorder="1" applyAlignment="1">
      <alignment horizontal="left" vertical="center" wrapText="1"/>
    </xf>
    <xf numFmtId="49" fontId="23" fillId="6" borderId="10" xfId="5" applyFont="1" applyBorder="1" applyAlignment="1">
      <alignment horizontal="left" vertical="center" wrapText="1"/>
    </xf>
    <xf numFmtId="166" fontId="25" fillId="9" borderId="45" xfId="1" applyNumberFormat="1" applyFont="1" applyFill="1" applyBorder="1" applyAlignment="1">
      <alignment horizontal="center" vertical="center" shrinkToFit="1"/>
    </xf>
    <xf numFmtId="166" fontId="25" fillId="8" borderId="13" xfId="1" applyNumberFormat="1" applyFont="1" applyFill="1" applyBorder="1" applyAlignment="1">
      <alignment horizontal="center" vertical="center" shrinkToFit="1"/>
    </xf>
    <xf numFmtId="166" fontId="25" fillId="9" borderId="33" xfId="1" applyNumberFormat="1" applyFont="1" applyFill="1" applyBorder="1" applyAlignment="1">
      <alignment horizontal="center" vertical="center" shrinkToFit="1"/>
    </xf>
    <xf numFmtId="166" fontId="25" fillId="8" borderId="14" xfId="1" applyNumberFormat="1" applyFont="1" applyFill="1" applyBorder="1" applyAlignment="1">
      <alignment horizontal="center" vertical="center" shrinkToFit="1"/>
    </xf>
    <xf numFmtId="166" fontId="25" fillId="9" borderId="48" xfId="1" applyNumberFormat="1" applyFont="1" applyFill="1" applyBorder="1" applyAlignment="1">
      <alignment horizontal="center" vertical="center" shrinkToFit="1"/>
    </xf>
    <xf numFmtId="166" fontId="25" fillId="8" borderId="15" xfId="1" applyNumberFormat="1" applyFont="1" applyFill="1" applyBorder="1" applyAlignment="1">
      <alignment horizontal="center" vertical="center" shrinkToFit="1"/>
    </xf>
    <xf numFmtId="166" fontId="25" fillId="9" borderId="52" xfId="1" applyNumberFormat="1" applyFont="1" applyFill="1" applyBorder="1" applyAlignment="1">
      <alignment horizontal="center" vertical="center" shrinkToFit="1"/>
    </xf>
    <xf numFmtId="166" fontId="24" fillId="7" borderId="11" xfId="1" applyNumberFormat="1" applyFont="1" applyFill="1" applyBorder="1" applyAlignment="1">
      <alignment horizontal="center" vertical="center" shrinkToFit="1"/>
    </xf>
    <xf numFmtId="166" fontId="25" fillId="12" borderId="46" xfId="1" applyNumberFormat="1" applyFont="1" applyFill="1" applyBorder="1" applyAlignment="1">
      <alignment horizontal="center" vertical="center" shrinkToFit="1"/>
    </xf>
    <xf numFmtId="166" fontId="25" fillId="12" borderId="47" xfId="1" applyNumberFormat="1" applyFont="1" applyFill="1" applyBorder="1" applyAlignment="1">
      <alignment horizontal="center" vertical="center" shrinkToFit="1"/>
    </xf>
    <xf numFmtId="166" fontId="25" fillId="12" borderId="51" xfId="1" applyNumberFormat="1" applyFont="1" applyFill="1" applyBorder="1" applyAlignment="1">
      <alignment horizontal="center" vertical="center" shrinkToFit="1"/>
    </xf>
    <xf numFmtId="165" fontId="21" fillId="5" borderId="23" xfId="3" quotePrefix="1" applyNumberFormat="1" applyFont="1" applyFill="1" applyBorder="1" applyAlignment="1">
      <alignment horizontal="center" shrinkToFit="1"/>
    </xf>
    <xf numFmtId="165" fontId="22" fillId="5" borderId="8" xfId="3" quotePrefix="1" applyNumberFormat="1" applyFont="1" applyFill="1" applyBorder="1" applyAlignment="1">
      <alignment horizontal="center" shrinkToFit="1"/>
    </xf>
    <xf numFmtId="165" fontId="21" fillId="5" borderId="24" xfId="3" quotePrefix="1" applyNumberFormat="1" applyFont="1" applyFill="1" applyBorder="1" applyAlignment="1">
      <alignment horizontal="center" shrinkToFit="1"/>
    </xf>
    <xf numFmtId="49" fontId="23" fillId="6" borderId="53" xfId="5" applyFont="1" applyBorder="1" applyAlignment="1">
      <alignment horizontal="left" vertical="center" wrapText="1"/>
    </xf>
    <xf numFmtId="166" fontId="25" fillId="8" borderId="11" xfId="3" applyNumberFormat="1" applyFont="1" applyFill="1" applyBorder="1" applyAlignment="1">
      <alignment horizontal="center" vertical="center" shrinkToFit="1"/>
    </xf>
    <xf numFmtId="166" fontId="25" fillId="8" borderId="12" xfId="3" applyNumberFormat="1" applyFont="1" applyFill="1" applyBorder="1" applyAlignment="1">
      <alignment horizontal="center" vertical="center" shrinkToFit="1"/>
    </xf>
    <xf numFmtId="166" fontId="25" fillId="9" borderId="45" xfId="3" applyNumberFormat="1" applyFont="1" applyFill="1" applyBorder="1" applyAlignment="1">
      <alignment horizontal="center" vertical="center" shrinkToFit="1"/>
    </xf>
    <xf numFmtId="166" fontId="25" fillId="8" borderId="13" xfId="3" applyNumberFormat="1" applyFont="1" applyFill="1" applyBorder="1" applyAlignment="1">
      <alignment horizontal="center" vertical="center" shrinkToFit="1"/>
    </xf>
    <xf numFmtId="166" fontId="25" fillId="9" borderId="33" xfId="3" applyNumberFormat="1" applyFont="1" applyFill="1" applyBorder="1" applyAlignment="1">
      <alignment horizontal="center" vertical="center" shrinkToFit="1"/>
    </xf>
    <xf numFmtId="166" fontId="25" fillId="8" borderId="14" xfId="3" applyNumberFormat="1" applyFont="1" applyFill="1" applyBorder="1" applyAlignment="1">
      <alignment horizontal="center" vertical="center" shrinkToFit="1"/>
    </xf>
    <xf numFmtId="166" fontId="25" fillId="9" borderId="48" xfId="3" applyNumberFormat="1" applyFont="1" applyFill="1" applyBorder="1" applyAlignment="1">
      <alignment horizontal="center" vertical="center" shrinkToFit="1"/>
    </xf>
    <xf numFmtId="166" fontId="25" fillId="8" borderId="15" xfId="3" applyNumberFormat="1" applyFont="1" applyFill="1" applyBorder="1" applyAlignment="1">
      <alignment horizontal="center" vertical="center" shrinkToFit="1"/>
    </xf>
    <xf numFmtId="166" fontId="25" fillId="9" borderId="50" xfId="3" applyNumberFormat="1" applyFont="1" applyFill="1" applyBorder="1" applyAlignment="1">
      <alignment horizontal="center" vertical="center" shrinkToFit="1"/>
    </xf>
    <xf numFmtId="49" fontId="23" fillId="6" borderId="17" xfId="5" applyFont="1" applyBorder="1" applyAlignment="1">
      <alignment horizontal="left" vertical="center" wrapText="1"/>
    </xf>
    <xf numFmtId="49" fontId="23" fillId="6" borderId="18" xfId="5" applyFont="1" applyBorder="1" applyAlignment="1">
      <alignment horizontal="left" vertical="center" wrapText="1"/>
    </xf>
    <xf numFmtId="49" fontId="23" fillId="6" borderId="55" xfId="5" applyFont="1" applyBorder="1" applyAlignment="1">
      <alignment horizontal="left" vertical="center" wrapText="1"/>
    </xf>
    <xf numFmtId="166" fontId="25" fillId="12" borderId="46" xfId="3" applyNumberFormat="1" applyFont="1" applyFill="1" applyBorder="1" applyAlignment="1">
      <alignment horizontal="center" vertical="center" shrinkToFit="1"/>
    </xf>
    <xf numFmtId="166" fontId="25" fillId="12" borderId="47" xfId="3" applyNumberFormat="1" applyFont="1" applyFill="1" applyBorder="1" applyAlignment="1">
      <alignment horizontal="center" vertical="center" shrinkToFit="1"/>
    </xf>
    <xf numFmtId="166" fontId="25" fillId="12" borderId="49" xfId="3" applyNumberFormat="1" applyFont="1" applyFill="1" applyBorder="1" applyAlignment="1">
      <alignment horizontal="center" vertical="center" shrinkToFit="1"/>
    </xf>
    <xf numFmtId="166" fontId="25" fillId="12" borderId="54" xfId="3" applyNumberFormat="1" applyFont="1" applyFill="1" applyBorder="1" applyAlignment="1">
      <alignment horizontal="center" vertical="center" shrinkToFit="1"/>
    </xf>
    <xf numFmtId="166" fontId="25" fillId="8" borderId="16" xfId="3" applyNumberFormat="1" applyFont="1" applyFill="1" applyBorder="1" applyAlignment="1">
      <alignment horizontal="center" vertical="center" shrinkToFit="1"/>
    </xf>
    <xf numFmtId="166" fontId="25" fillId="8" borderId="26" xfId="3" applyNumberFormat="1" applyFont="1" applyFill="1" applyBorder="1" applyAlignment="1">
      <alignment horizontal="center" vertical="center" shrinkToFit="1"/>
    </xf>
    <xf numFmtId="166" fontId="25" fillId="12" borderId="42" xfId="3" applyNumberFormat="1" applyFont="1" applyFill="1" applyBorder="1" applyAlignment="1">
      <alignment horizontal="center" vertical="center" shrinkToFit="1"/>
    </xf>
    <xf numFmtId="49" fontId="23" fillId="6" borderId="56" xfId="5" applyFont="1" applyBorder="1" applyAlignment="1">
      <alignment horizontal="left" vertical="center" wrapText="1"/>
    </xf>
    <xf numFmtId="166" fontId="25" fillId="12" borderId="58" xfId="3" applyNumberFormat="1" applyFont="1" applyFill="1" applyBorder="1" applyAlignment="1">
      <alignment horizontal="center" vertical="center" shrinkToFit="1"/>
    </xf>
    <xf numFmtId="166" fontId="25" fillId="12" borderId="38" xfId="3" applyNumberFormat="1" applyFont="1" applyFill="1" applyBorder="1" applyAlignment="1">
      <alignment horizontal="center" vertical="center" shrinkToFit="1"/>
    </xf>
    <xf numFmtId="166" fontId="25" fillId="8" borderId="59" xfId="3" applyNumberFormat="1" applyFont="1" applyFill="1" applyBorder="1" applyAlignment="1">
      <alignment horizontal="center" vertical="center" shrinkToFit="1"/>
    </xf>
    <xf numFmtId="166" fontId="25" fillId="8" borderId="60" xfId="3" applyNumberFormat="1" applyFont="1" applyFill="1" applyBorder="1" applyAlignment="1">
      <alignment horizontal="center" vertical="center" shrinkToFit="1"/>
    </xf>
    <xf numFmtId="49" fontId="23" fillId="6" borderId="28" xfId="5" applyFont="1" applyBorder="1" applyAlignment="1">
      <alignment horizontal="left" vertical="center" wrapText="1"/>
    </xf>
    <xf numFmtId="49" fontId="23" fillId="6" borderId="29" xfId="5" applyFont="1" applyBorder="1" applyAlignment="1">
      <alignment horizontal="left" vertical="center" wrapText="1"/>
    </xf>
    <xf numFmtId="49" fontId="23" fillId="6" borderId="61" xfId="5" applyFont="1" applyBorder="1" applyAlignment="1">
      <alignment horizontal="left" vertical="center" wrapText="1"/>
    </xf>
    <xf numFmtId="166" fontId="25" fillId="9" borderId="62" xfId="3" applyNumberFormat="1" applyFont="1" applyFill="1" applyBorder="1" applyAlignment="1">
      <alignment horizontal="center" vertical="center" shrinkToFit="1"/>
    </xf>
    <xf numFmtId="166" fontId="25" fillId="12" borderId="63" xfId="3" applyNumberFormat="1" applyFont="1" applyFill="1" applyBorder="1" applyAlignment="1">
      <alignment horizontal="center" vertical="center" shrinkToFit="1"/>
    </xf>
    <xf numFmtId="49" fontId="23" fillId="6" borderId="64" xfId="5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8" fillId="0" borderId="65" xfId="0" applyFont="1" applyBorder="1" applyAlignment="1">
      <alignment horizontal="center" wrapText="1"/>
    </xf>
    <xf numFmtId="0" fontId="18" fillId="0" borderId="66" xfId="0" applyFont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166" fontId="25" fillId="12" borderId="67" xfId="1" applyNumberFormat="1" applyFont="1" applyFill="1" applyBorder="1" applyAlignment="1">
      <alignment horizontal="center" vertical="center" shrinkToFit="1"/>
    </xf>
    <xf numFmtId="49" fontId="1" fillId="11" borderId="68" xfId="2" applyFont="1" applyFill="1" applyBorder="1" applyAlignment="1">
      <alignment horizontal="center" vertical="center" wrapText="1"/>
    </xf>
    <xf numFmtId="49" fontId="11" fillId="11" borderId="69" xfId="2" applyFont="1" applyFill="1" applyBorder="1" applyAlignment="1">
      <alignment horizontal="center" vertical="center" wrapText="1"/>
    </xf>
    <xf numFmtId="49" fontId="11" fillId="11" borderId="70" xfId="2" applyFont="1" applyFill="1" applyBorder="1" applyAlignment="1">
      <alignment horizontal="center" vertical="center" wrapText="1"/>
    </xf>
    <xf numFmtId="166" fontId="20" fillId="11" borderId="71" xfId="3" applyNumberFormat="1" applyFont="1" applyFill="1" applyBorder="1" applyAlignment="1">
      <alignment horizontal="center" vertical="center" shrinkToFit="1"/>
    </xf>
    <xf numFmtId="0" fontId="18" fillId="0" borderId="30" xfId="0" applyFont="1" applyBorder="1" applyAlignment="1">
      <alignment horizontal="center" wrapText="1"/>
    </xf>
    <xf numFmtId="166" fontId="27" fillId="7" borderId="14" xfId="3" applyNumberFormat="1" applyFont="1" applyFill="1" applyBorder="1" applyAlignment="1">
      <alignment horizontal="center" vertical="center" shrinkToFit="1"/>
    </xf>
    <xf numFmtId="166" fontId="25" fillId="13" borderId="33" xfId="3" applyNumberFormat="1" applyFont="1" applyFill="1" applyBorder="1" applyAlignment="1">
      <alignment horizontal="center" vertical="center" shrinkToFit="1"/>
    </xf>
    <xf numFmtId="166" fontId="25" fillId="13" borderId="14" xfId="3" applyNumberFormat="1" applyFont="1" applyFill="1" applyBorder="1" applyAlignment="1">
      <alignment horizontal="center" vertical="center" shrinkToFit="1"/>
    </xf>
    <xf numFmtId="166" fontId="25" fillId="13" borderId="11" xfId="3" applyNumberFormat="1" applyFont="1" applyFill="1" applyBorder="1" applyAlignment="1">
      <alignment horizontal="center" vertical="center" shrinkToFit="1"/>
    </xf>
    <xf numFmtId="166" fontId="25" fillId="7" borderId="12" xfId="3" applyNumberFormat="1" applyFont="1" applyFill="1" applyBorder="1" applyAlignment="1">
      <alignment horizontal="center" vertical="center" shrinkToFit="1"/>
    </xf>
    <xf numFmtId="166" fontId="27" fillId="7" borderId="12" xfId="3" applyNumberFormat="1" applyFont="1" applyFill="1" applyBorder="1" applyAlignment="1">
      <alignment horizontal="center" vertical="center" shrinkToFit="1"/>
    </xf>
    <xf numFmtId="166" fontId="27" fillId="7" borderId="15" xfId="3" applyNumberFormat="1" applyFont="1" applyFill="1" applyBorder="1" applyAlignment="1">
      <alignment horizontal="center" vertical="center" shrinkToFit="1"/>
    </xf>
    <xf numFmtId="166" fontId="27" fillId="7" borderId="57" xfId="3" applyNumberFormat="1" applyFont="1" applyFill="1" applyBorder="1" applyAlignment="1">
      <alignment horizontal="center" vertical="center" shrinkToFit="1"/>
    </xf>
    <xf numFmtId="166" fontId="25" fillId="13" borderId="45" xfId="3" applyNumberFormat="1" applyFont="1" applyFill="1" applyBorder="1" applyAlignment="1">
      <alignment horizontal="center" vertical="center" shrinkToFit="1"/>
    </xf>
    <xf numFmtId="166" fontId="25" fillId="0" borderId="11" xfId="3" applyNumberFormat="1" applyFont="1" applyFill="1" applyBorder="1" applyAlignment="1">
      <alignment horizontal="center" vertical="center" shrinkToFit="1"/>
    </xf>
    <xf numFmtId="166" fontId="25" fillId="13" borderId="12" xfId="3" applyNumberFormat="1" applyFont="1" applyFill="1" applyBorder="1" applyAlignment="1">
      <alignment horizontal="center" vertical="center" shrinkToFit="1"/>
    </xf>
    <xf numFmtId="166" fontId="27" fillId="7" borderId="13" xfId="3" applyNumberFormat="1" applyFont="1" applyFill="1" applyBorder="1" applyAlignment="1">
      <alignment horizontal="center" vertical="center" shrinkToFit="1"/>
    </xf>
    <xf numFmtId="166" fontId="25" fillId="7" borderId="15" xfId="3" applyNumberFormat="1" applyFont="1" applyFill="1" applyBorder="1" applyAlignment="1">
      <alignment horizontal="center" vertical="center" shrinkToFit="1"/>
    </xf>
    <xf numFmtId="166" fontId="25" fillId="13" borderId="13" xfId="3" applyNumberFormat="1" applyFont="1" applyFill="1" applyBorder="1" applyAlignment="1">
      <alignment horizontal="center" vertical="center" shrinkToFit="1"/>
    </xf>
    <xf numFmtId="166" fontId="25" fillId="7" borderId="14" xfId="3" applyNumberFormat="1" applyFont="1" applyFill="1" applyBorder="1" applyAlignment="1">
      <alignment horizontal="center" vertical="center" shrinkToFit="1"/>
    </xf>
    <xf numFmtId="166" fontId="25" fillId="13" borderId="48" xfId="3" applyNumberFormat="1" applyFont="1" applyFill="1" applyBorder="1" applyAlignment="1">
      <alignment horizontal="center" vertical="center" shrinkToFit="1"/>
    </xf>
    <xf numFmtId="166" fontId="24" fillId="7" borderId="50" xfId="3" applyNumberFormat="1" applyFont="1" applyFill="1" applyBorder="1" applyAlignment="1">
      <alignment horizontal="center" vertical="center" shrinkToFit="1"/>
    </xf>
    <xf numFmtId="166" fontId="25" fillId="0" borderId="13" xfId="3" applyNumberFormat="1" applyFont="1" applyFill="1" applyBorder="1" applyAlignment="1">
      <alignment horizontal="center" vertical="center" shrinkToFit="1"/>
    </xf>
    <xf numFmtId="166" fontId="25" fillId="10" borderId="13" xfId="3" applyNumberFormat="1" applyFont="1" applyFill="1" applyBorder="1" applyAlignment="1">
      <alignment horizontal="center" vertical="center" shrinkToFit="1"/>
    </xf>
    <xf numFmtId="166" fontId="25" fillId="13" borderId="15" xfId="3" applyNumberFormat="1" applyFont="1" applyFill="1" applyBorder="1" applyAlignment="1">
      <alignment horizontal="center" vertical="center" shrinkToFit="1"/>
    </xf>
    <xf numFmtId="166" fontId="25" fillId="13" borderId="50" xfId="3" applyNumberFormat="1" applyFont="1" applyFill="1" applyBorder="1" applyAlignment="1">
      <alignment horizontal="center" vertical="center" shrinkToFit="1"/>
    </xf>
    <xf numFmtId="166" fontId="25" fillId="10" borderId="15" xfId="3" applyNumberFormat="1" applyFont="1" applyFill="1" applyBorder="1" applyAlignment="1">
      <alignment horizontal="center" vertical="center" shrinkToFit="1"/>
    </xf>
    <xf numFmtId="166" fontId="28" fillId="10" borderId="50" xfId="3" applyNumberFormat="1" applyFont="1" applyFill="1" applyBorder="1" applyAlignment="1">
      <alignment horizontal="center" vertical="center" shrinkToFit="1"/>
    </xf>
    <xf numFmtId="166" fontId="27" fillId="0" borderId="12" xfId="3" applyNumberFormat="1" applyFont="1" applyFill="1" applyBorder="1" applyAlignment="1">
      <alignment horizontal="center" vertical="center" shrinkToFit="1"/>
    </xf>
    <xf numFmtId="166" fontId="27" fillId="0" borderId="48" xfId="3" applyNumberFormat="1" applyFont="1" applyFill="1" applyBorder="1" applyAlignment="1">
      <alignment horizontal="center" vertical="center" shrinkToFit="1"/>
    </xf>
    <xf numFmtId="0" fontId="29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0" fillId="2" borderId="0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wrapText="1"/>
    </xf>
    <xf numFmtId="164" fontId="8" fillId="4" borderId="5" xfId="1" quotePrefix="1" applyNumberFormat="1" applyFont="1" applyFill="1" applyBorder="1" applyAlignment="1">
      <alignment horizontal="center" vertical="center" shrinkToFit="1"/>
    </xf>
    <xf numFmtId="0" fontId="8" fillId="4" borderId="5" xfId="1" applyNumberFormat="1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3" borderId="43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164" fontId="8" fillId="4" borderId="21" xfId="3" quotePrefix="1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164" fontId="8" fillId="4" borderId="20" xfId="3" quotePrefix="1" applyNumberFormat="1" applyFont="1" applyFill="1" applyBorder="1" applyAlignment="1">
      <alignment horizontal="center" vertical="center" shrinkToFit="1"/>
    </xf>
    <xf numFmtId="0" fontId="8" fillId="4" borderId="20" xfId="3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wrapText="1"/>
    </xf>
    <xf numFmtId="0" fontId="6" fillId="0" borderId="37" xfId="0" applyFont="1" applyBorder="1" applyAlignment="1">
      <alignment horizontal="center" wrapText="1"/>
    </xf>
    <xf numFmtId="164" fontId="8" fillId="4" borderId="5" xfId="3" quotePrefix="1" applyNumberFormat="1" applyFont="1" applyFill="1" applyBorder="1" applyAlignment="1">
      <alignment horizontal="center" vertical="center" shrinkToFit="1"/>
    </xf>
    <xf numFmtId="0" fontId="8" fillId="4" borderId="5" xfId="3" applyNumberFormat="1" applyFont="1" applyFill="1" applyBorder="1" applyAlignment="1">
      <alignment horizontal="center" vertical="center" shrinkToFit="1"/>
    </xf>
    <xf numFmtId="0" fontId="4" fillId="3" borderId="40" xfId="0" applyFont="1" applyFill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164" fontId="8" fillId="4" borderId="0" xfId="3" quotePrefix="1" applyNumberFormat="1" applyFont="1" applyFill="1" applyBorder="1" applyAlignment="1">
      <alignment horizontal="center" vertical="center" shrinkToFit="1"/>
    </xf>
    <xf numFmtId="0" fontId="8" fillId="4" borderId="0" xfId="3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</cellXfs>
  <cellStyles count="6">
    <cellStyle name="Normal" xfId="0" builtinId="0"/>
    <cellStyle name="Normal 2" xfId="1" xr:uid="{00000000-0005-0000-0000-000001000000}"/>
    <cellStyle name="Normal 3" xfId="3" xr:uid="{00000000-0005-0000-0000-000002000000}"/>
    <cellStyle name="Normal_Plan1" xfId="4" xr:uid="{00000000-0005-0000-0000-000003000000}"/>
    <cellStyle name="WinCalendar_BlankCells_12" xfId="2" xr:uid="{00000000-0005-0000-0000-000004000000}"/>
    <cellStyle name="WinCalendar_BlankCells_18" xfId="5" xr:uid="{00000000-0005-0000-0000-000005000000}"/>
  </cellStyles>
  <dxfs count="0"/>
  <tableStyles count="0" defaultTableStyle="TableStyleMedium2" defaultPivotStyle="PivotStyleLight16"/>
  <colors>
    <mruColors>
      <color rgb="FFFE836A"/>
      <color rgb="FFFB3F31"/>
      <color rgb="FF19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38101</xdr:colOff>
      <xdr:row>3</xdr:row>
      <xdr:rowOff>314325</xdr:rowOff>
    </xdr:from>
    <xdr:ext cx="3733800" cy="747712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2001501" y="809625"/>
          <a:ext cx="3733800" cy="7477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Bef>
              <a:spcPts val="600"/>
            </a:spcBef>
            <a:spcAft>
              <a:spcPts val="0"/>
            </a:spcAft>
          </a:pPr>
          <a:endParaRPr lang="pt-BR" sz="1100">
            <a:latin typeface="Calibri" pitchFamily="34" charset="0"/>
          </a:endParaRPr>
        </a:p>
      </xdr:txBody>
    </xdr:sp>
    <xdr:clientData/>
  </xdr:oneCellAnchor>
  <xdr:oneCellAnchor>
    <xdr:from>
      <xdr:col>11</xdr:col>
      <xdr:colOff>28574</xdr:colOff>
      <xdr:row>55</xdr:row>
      <xdr:rowOff>161924</xdr:rowOff>
    </xdr:from>
    <xdr:ext cx="3724275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991974" y="10829924"/>
          <a:ext cx="37242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spcBef>
              <a:spcPts val="200"/>
            </a:spcBef>
            <a:spcAft>
              <a:spcPts val="200"/>
            </a:spcAft>
          </a:pPr>
          <a:endParaRPr lang="pt-BR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3"/>
  <sheetViews>
    <sheetView tabSelected="1" topLeftCell="A73" zoomScale="80" zoomScaleNormal="80" workbookViewId="0">
      <selection activeCell="K86" sqref="K86"/>
    </sheetView>
  </sheetViews>
  <sheetFormatPr defaultRowHeight="15" x14ac:dyDescent="0.25"/>
  <cols>
    <col min="1" max="1" width="11.140625" customWidth="1"/>
    <col min="10" max="10" width="2.5703125" customWidth="1"/>
    <col min="11" max="11" width="92.5703125" customWidth="1"/>
    <col min="12" max="12" width="48.7109375" customWidth="1"/>
  </cols>
  <sheetData>
    <row r="1" spans="1:13" ht="15.75" thickBot="1" x14ac:dyDescent="0.3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16.5" thickBot="1" x14ac:dyDescent="0.3">
      <c r="A2" s="128"/>
      <c r="B2" s="129"/>
      <c r="C2" s="129"/>
      <c r="D2" s="129"/>
      <c r="E2" s="129"/>
      <c r="F2" s="129"/>
      <c r="G2" s="129"/>
      <c r="H2" s="129"/>
      <c r="I2" s="130"/>
      <c r="J2" s="35"/>
      <c r="K2" s="35"/>
      <c r="L2" s="35"/>
      <c r="M2" s="35"/>
    </row>
    <row r="3" spans="1:13" ht="15.75" x14ac:dyDescent="0.25">
      <c r="A3" s="133" t="s">
        <v>0</v>
      </c>
      <c r="B3" s="1"/>
      <c r="C3" s="2"/>
      <c r="D3" s="134">
        <v>44197</v>
      </c>
      <c r="E3" s="135"/>
      <c r="F3" s="135"/>
      <c r="G3" s="2"/>
      <c r="H3" s="2"/>
      <c r="I3" s="136" t="s">
        <v>1</v>
      </c>
      <c r="M3" s="3"/>
    </row>
    <row r="4" spans="1:13" x14ac:dyDescent="0.25">
      <c r="A4" s="131"/>
      <c r="B4" s="40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2" t="s">
        <v>8</v>
      </c>
      <c r="I4" s="137"/>
      <c r="M4" s="3"/>
    </row>
    <row r="5" spans="1:13" ht="15.75" x14ac:dyDescent="0.25">
      <c r="A5" s="38"/>
      <c r="B5" s="43"/>
      <c r="C5" s="44"/>
      <c r="D5" s="44"/>
      <c r="E5" s="44"/>
      <c r="F5" s="45"/>
      <c r="G5" s="53">
        <v>44197</v>
      </c>
      <c r="H5" s="46">
        <v>44198</v>
      </c>
      <c r="I5" s="39"/>
      <c r="K5" s="24" t="s">
        <v>12</v>
      </c>
      <c r="M5" s="3"/>
    </row>
    <row r="6" spans="1:13" ht="15.75" x14ac:dyDescent="0.25">
      <c r="A6" s="38"/>
      <c r="B6" s="54">
        <v>44199</v>
      </c>
      <c r="C6" s="47">
        <v>44200</v>
      </c>
      <c r="D6" s="47">
        <v>44201</v>
      </c>
      <c r="E6" s="47">
        <v>44202</v>
      </c>
      <c r="F6" s="47">
        <v>44203</v>
      </c>
      <c r="G6" s="47">
        <v>44204</v>
      </c>
      <c r="H6" s="48">
        <v>44205</v>
      </c>
      <c r="I6" s="39"/>
      <c r="K6" s="37" t="s">
        <v>17</v>
      </c>
      <c r="M6" s="3"/>
    </row>
    <row r="7" spans="1:13" ht="15.75" x14ac:dyDescent="0.25">
      <c r="A7" s="38"/>
      <c r="B7" s="55">
        <v>44206</v>
      </c>
      <c r="C7" s="49">
        <v>44207</v>
      </c>
      <c r="D7" s="49">
        <v>44208</v>
      </c>
      <c r="E7" s="49">
        <v>44209</v>
      </c>
      <c r="F7" s="49">
        <v>44210</v>
      </c>
      <c r="G7" s="49">
        <v>44211</v>
      </c>
      <c r="H7" s="50">
        <v>44212</v>
      </c>
      <c r="I7" s="39"/>
      <c r="K7" s="34"/>
      <c r="M7" s="3"/>
    </row>
    <row r="8" spans="1:13" ht="15.75" x14ac:dyDescent="0.25">
      <c r="A8" s="91"/>
      <c r="B8" s="55">
        <v>44213</v>
      </c>
      <c r="C8" s="51">
        <v>44214</v>
      </c>
      <c r="D8" s="51">
        <v>44215</v>
      </c>
      <c r="E8" s="51">
        <v>44216</v>
      </c>
      <c r="F8" s="51">
        <v>44217</v>
      </c>
      <c r="G8" s="51">
        <v>44218</v>
      </c>
      <c r="H8" s="50">
        <v>44219</v>
      </c>
      <c r="I8" s="92"/>
      <c r="M8" s="3"/>
    </row>
    <row r="9" spans="1:13" ht="15.75" x14ac:dyDescent="0.25">
      <c r="A9" s="93"/>
      <c r="B9" s="56">
        <v>44220</v>
      </c>
      <c r="C9" s="51">
        <v>25</v>
      </c>
      <c r="D9" s="51">
        <v>26</v>
      </c>
      <c r="E9" s="51">
        <v>27</v>
      </c>
      <c r="F9" s="51">
        <v>28</v>
      </c>
      <c r="G9" s="51">
        <v>29</v>
      </c>
      <c r="H9" s="52">
        <v>44226</v>
      </c>
      <c r="I9" s="94"/>
      <c r="M9" s="3"/>
    </row>
    <row r="10" spans="1:13" ht="16.5" thickBot="1" x14ac:dyDescent="0.3">
      <c r="A10" s="95"/>
      <c r="B10" s="96">
        <v>31</v>
      </c>
      <c r="C10" s="97"/>
      <c r="D10" s="98"/>
      <c r="E10" s="98"/>
      <c r="F10" s="98"/>
      <c r="G10" s="99"/>
      <c r="H10" s="100"/>
      <c r="I10" s="101"/>
      <c r="M10" s="3"/>
    </row>
    <row r="11" spans="1:13" ht="16.5" thickBot="1" x14ac:dyDescent="0.3">
      <c r="A11" s="138"/>
      <c r="B11" s="129"/>
      <c r="C11" s="129"/>
      <c r="D11" s="129"/>
      <c r="E11" s="129"/>
      <c r="F11" s="129"/>
      <c r="G11" s="129"/>
      <c r="H11" s="129"/>
      <c r="I11" s="139"/>
      <c r="L11" s="6"/>
      <c r="M11" s="6"/>
    </row>
    <row r="12" spans="1:13" ht="15.75" x14ac:dyDescent="0.25">
      <c r="A12" s="131" t="s">
        <v>0</v>
      </c>
      <c r="B12" s="7"/>
      <c r="C12" s="8"/>
      <c r="D12" s="140">
        <v>44228</v>
      </c>
      <c r="E12" s="140"/>
      <c r="F12" s="140"/>
      <c r="G12" s="8"/>
      <c r="H12" s="9"/>
      <c r="I12" s="137" t="s">
        <v>1</v>
      </c>
      <c r="K12" s="34" t="s">
        <v>14</v>
      </c>
      <c r="L12" s="6"/>
      <c r="M12" s="6"/>
    </row>
    <row r="13" spans="1:13" x14ac:dyDescent="0.25">
      <c r="A13" s="131"/>
      <c r="B13" s="57" t="s">
        <v>2</v>
      </c>
      <c r="C13" s="58" t="s">
        <v>3</v>
      </c>
      <c r="D13" s="58" t="s">
        <v>4</v>
      </c>
      <c r="E13" s="58" t="s">
        <v>5</v>
      </c>
      <c r="F13" s="58" t="s">
        <v>6</v>
      </c>
      <c r="G13" s="58" t="s">
        <v>7</v>
      </c>
      <c r="H13" s="59" t="s">
        <v>8</v>
      </c>
      <c r="I13" s="137"/>
      <c r="J13" s="141"/>
      <c r="K13" s="34" t="s">
        <v>46</v>
      </c>
      <c r="L13" s="6"/>
      <c r="M13" s="6"/>
    </row>
    <row r="14" spans="1:13" x14ac:dyDescent="0.25">
      <c r="A14" s="10">
        <v>1</v>
      </c>
      <c r="B14" s="60"/>
      <c r="C14" s="111">
        <v>44228</v>
      </c>
      <c r="D14" s="106">
        <v>44229</v>
      </c>
      <c r="E14" s="62">
        <v>44230</v>
      </c>
      <c r="F14" s="62">
        <v>44231</v>
      </c>
      <c r="G14" s="62">
        <v>44232</v>
      </c>
      <c r="H14" s="63">
        <v>44233</v>
      </c>
      <c r="I14" s="11"/>
      <c r="J14" s="141"/>
      <c r="K14" s="24" t="s">
        <v>45</v>
      </c>
      <c r="L14" s="6"/>
      <c r="M14" s="6"/>
    </row>
    <row r="15" spans="1:13" x14ac:dyDescent="0.25">
      <c r="A15" s="10">
        <v>2</v>
      </c>
      <c r="B15" s="73">
        <v>44234</v>
      </c>
      <c r="C15" s="119">
        <v>44235</v>
      </c>
      <c r="D15" s="64">
        <v>44236</v>
      </c>
      <c r="E15" s="120">
        <v>44237</v>
      </c>
      <c r="F15" s="64">
        <v>44238</v>
      </c>
      <c r="G15" s="64">
        <v>44239</v>
      </c>
      <c r="H15" s="103">
        <v>44240</v>
      </c>
      <c r="I15" s="11">
        <v>3</v>
      </c>
      <c r="K15" s="24" t="s">
        <v>19</v>
      </c>
      <c r="L15" s="6"/>
      <c r="M15" s="6"/>
    </row>
    <row r="16" spans="1:13" x14ac:dyDescent="0.25">
      <c r="A16" s="10">
        <v>3</v>
      </c>
      <c r="B16" s="74">
        <v>44241</v>
      </c>
      <c r="C16" s="104">
        <v>44242</v>
      </c>
      <c r="D16" s="102">
        <v>44243</v>
      </c>
      <c r="E16" s="104">
        <v>44244</v>
      </c>
      <c r="F16" s="66">
        <v>44245</v>
      </c>
      <c r="G16" s="66">
        <v>44246</v>
      </c>
      <c r="H16" s="67">
        <v>44247</v>
      </c>
      <c r="I16" s="11">
        <v>3</v>
      </c>
      <c r="K16" t="s">
        <v>18</v>
      </c>
      <c r="L16" s="6"/>
      <c r="M16" s="6"/>
    </row>
    <row r="17" spans="1:13" x14ac:dyDescent="0.25">
      <c r="A17" s="10">
        <v>4</v>
      </c>
      <c r="B17" s="75">
        <v>44248</v>
      </c>
      <c r="C17" s="68">
        <v>44249</v>
      </c>
      <c r="D17" s="68">
        <v>44250</v>
      </c>
      <c r="E17" s="68">
        <v>44251</v>
      </c>
      <c r="F17" s="68">
        <v>44252</v>
      </c>
      <c r="G17" s="68">
        <v>44253</v>
      </c>
      <c r="H17" s="69">
        <v>44254</v>
      </c>
      <c r="I17" s="11">
        <v>6</v>
      </c>
      <c r="J17" s="12"/>
      <c r="K17" s="34" t="s">
        <v>33</v>
      </c>
      <c r="L17" s="6"/>
      <c r="M17" s="6"/>
    </row>
    <row r="18" spans="1:13" ht="15.75" thickBot="1" x14ac:dyDescent="0.3">
      <c r="A18" s="10"/>
      <c r="B18" s="76">
        <v>44255</v>
      </c>
      <c r="C18" s="70"/>
      <c r="D18" s="71"/>
      <c r="E18" s="71"/>
      <c r="F18" s="71"/>
      <c r="G18" s="71"/>
      <c r="H18" s="72"/>
      <c r="I18" s="11"/>
      <c r="J18" s="13"/>
      <c r="K18" t="s">
        <v>50</v>
      </c>
      <c r="L18" s="6"/>
      <c r="M18" s="6"/>
    </row>
    <row r="19" spans="1:13" ht="16.5" thickBot="1" x14ac:dyDescent="0.3">
      <c r="A19" s="128"/>
      <c r="B19" s="129"/>
      <c r="C19" s="129"/>
      <c r="D19" s="129"/>
      <c r="E19" s="129"/>
      <c r="F19" s="129"/>
      <c r="G19" s="129"/>
      <c r="H19" s="129"/>
      <c r="I19" s="130"/>
      <c r="J19" s="13"/>
      <c r="L19" s="6"/>
      <c r="M19" s="6"/>
    </row>
    <row r="20" spans="1:13" ht="15.75" x14ac:dyDescent="0.25">
      <c r="A20" s="131" t="s">
        <v>0</v>
      </c>
      <c r="B20" s="14"/>
      <c r="C20" s="15"/>
      <c r="D20" s="142">
        <v>44256</v>
      </c>
      <c r="E20" s="143"/>
      <c r="F20" s="143"/>
      <c r="G20" s="15"/>
      <c r="H20" s="16"/>
      <c r="I20" s="137" t="s">
        <v>1</v>
      </c>
      <c r="J20" s="13"/>
      <c r="L20" s="6"/>
      <c r="M20" s="6"/>
    </row>
    <row r="21" spans="1:13" x14ac:dyDescent="0.25">
      <c r="A21" s="131"/>
      <c r="B21" s="57" t="s">
        <v>2</v>
      </c>
      <c r="C21" s="58" t="s">
        <v>3</v>
      </c>
      <c r="D21" s="58" t="s">
        <v>4</v>
      </c>
      <c r="E21" s="58" t="s">
        <v>5</v>
      </c>
      <c r="F21" s="58" t="s">
        <v>6</v>
      </c>
      <c r="G21" s="58" t="s">
        <v>7</v>
      </c>
      <c r="H21" s="59" t="s">
        <v>8</v>
      </c>
      <c r="I21" s="137"/>
      <c r="J21" s="13"/>
      <c r="L21" s="6"/>
      <c r="M21" s="6"/>
    </row>
    <row r="22" spans="1:13" x14ac:dyDescent="0.25">
      <c r="A22" s="10">
        <v>5</v>
      </c>
      <c r="B22" s="60"/>
      <c r="C22" s="61">
        <v>44256</v>
      </c>
      <c r="D22" s="62">
        <v>44257</v>
      </c>
      <c r="E22" s="62">
        <v>44258</v>
      </c>
      <c r="F22" s="62">
        <v>44259</v>
      </c>
      <c r="G22" s="62">
        <v>44260</v>
      </c>
      <c r="H22" s="63">
        <v>44261</v>
      </c>
      <c r="I22" s="11">
        <v>6</v>
      </c>
      <c r="J22" s="13"/>
      <c r="L22" s="6"/>
      <c r="M22" s="6"/>
    </row>
    <row r="23" spans="1:13" x14ac:dyDescent="0.25">
      <c r="A23" s="10">
        <v>6</v>
      </c>
      <c r="B23" s="73">
        <v>44262</v>
      </c>
      <c r="C23" s="64">
        <v>44263</v>
      </c>
      <c r="D23" s="64">
        <v>44264</v>
      </c>
      <c r="E23" s="64">
        <v>44265</v>
      </c>
      <c r="F23" s="64">
        <v>44266</v>
      </c>
      <c r="G23" s="64">
        <v>44267</v>
      </c>
      <c r="H23" s="65">
        <v>44268</v>
      </c>
      <c r="I23" s="11">
        <v>6</v>
      </c>
      <c r="J23" s="13"/>
      <c r="K23" s="34" t="s">
        <v>27</v>
      </c>
      <c r="L23" s="6"/>
      <c r="M23" s="6"/>
    </row>
    <row r="24" spans="1:13" x14ac:dyDescent="0.25">
      <c r="A24" s="10">
        <v>7</v>
      </c>
      <c r="B24" s="74">
        <v>44269</v>
      </c>
      <c r="C24" s="66">
        <v>44270</v>
      </c>
      <c r="D24" s="66">
        <v>44271</v>
      </c>
      <c r="E24" s="66">
        <v>44272</v>
      </c>
      <c r="F24" s="66">
        <v>44273</v>
      </c>
      <c r="G24" s="66">
        <v>44274</v>
      </c>
      <c r="H24" s="67">
        <v>44275</v>
      </c>
      <c r="I24" s="11">
        <v>6</v>
      </c>
      <c r="J24" s="13"/>
      <c r="K24" s="36" t="s">
        <v>28</v>
      </c>
      <c r="L24" s="6"/>
      <c r="M24" s="6"/>
    </row>
    <row r="25" spans="1:13" x14ac:dyDescent="0.25">
      <c r="A25" s="10">
        <v>8</v>
      </c>
      <c r="B25" s="75">
        <v>44276</v>
      </c>
      <c r="C25" s="68">
        <v>44277</v>
      </c>
      <c r="D25" s="68">
        <v>44278</v>
      </c>
      <c r="E25" s="68">
        <v>44279</v>
      </c>
      <c r="F25" s="68">
        <v>44280</v>
      </c>
      <c r="G25" s="68">
        <v>44281</v>
      </c>
      <c r="H25" s="69">
        <v>44282</v>
      </c>
      <c r="I25" s="11">
        <v>6</v>
      </c>
      <c r="J25" s="12"/>
      <c r="K25" s="36"/>
      <c r="L25" s="6"/>
      <c r="M25" s="6"/>
    </row>
    <row r="26" spans="1:13" ht="15.75" thickBot="1" x14ac:dyDescent="0.3">
      <c r="A26" s="10"/>
      <c r="B26" s="79">
        <v>44283</v>
      </c>
      <c r="C26" s="77">
        <v>44284</v>
      </c>
      <c r="D26" s="77">
        <v>44285</v>
      </c>
      <c r="E26" s="78">
        <v>44286</v>
      </c>
      <c r="F26" s="70"/>
      <c r="G26" s="71"/>
      <c r="H26" s="72"/>
      <c r="I26" s="11">
        <v>3</v>
      </c>
      <c r="J26" s="13"/>
      <c r="L26" s="6"/>
      <c r="M26" s="6"/>
    </row>
    <row r="27" spans="1:13" ht="16.5" thickBot="1" x14ac:dyDescent="0.3">
      <c r="A27" s="128"/>
      <c r="B27" s="129"/>
      <c r="C27" s="129"/>
      <c r="D27" s="129"/>
      <c r="E27" s="129"/>
      <c r="F27" s="129"/>
      <c r="G27" s="129"/>
      <c r="H27" s="129"/>
      <c r="I27" s="130"/>
      <c r="J27" s="13"/>
      <c r="L27" s="6"/>
      <c r="M27" s="6"/>
    </row>
    <row r="28" spans="1:13" ht="15.75" x14ac:dyDescent="0.25">
      <c r="A28" s="131" t="s">
        <v>0</v>
      </c>
      <c r="B28" s="14"/>
      <c r="C28" s="15"/>
      <c r="D28" s="142">
        <v>44287</v>
      </c>
      <c r="E28" s="143"/>
      <c r="F28" s="143"/>
      <c r="G28" s="15"/>
      <c r="H28" s="16"/>
      <c r="I28" s="137" t="s">
        <v>1</v>
      </c>
      <c r="J28" s="13"/>
      <c r="L28" s="6"/>
      <c r="M28" s="6"/>
    </row>
    <row r="29" spans="1:13" x14ac:dyDescent="0.25">
      <c r="A29" s="131"/>
      <c r="B29" s="57" t="s">
        <v>2</v>
      </c>
      <c r="C29" s="58" t="s">
        <v>3</v>
      </c>
      <c r="D29" s="58" t="s">
        <v>4</v>
      </c>
      <c r="E29" s="58" t="s">
        <v>5</v>
      </c>
      <c r="F29" s="58" t="s">
        <v>6</v>
      </c>
      <c r="G29" s="58" t="s">
        <v>7</v>
      </c>
      <c r="H29" s="59" t="s">
        <v>8</v>
      </c>
      <c r="I29" s="137"/>
      <c r="J29" s="13"/>
      <c r="L29" s="6"/>
      <c r="M29" s="6"/>
    </row>
    <row r="30" spans="1:13" x14ac:dyDescent="0.25">
      <c r="A30" s="4">
        <v>9</v>
      </c>
      <c r="B30" s="43"/>
      <c r="C30" s="44"/>
      <c r="D30" s="44"/>
      <c r="E30" s="45"/>
      <c r="F30" s="111">
        <v>44287</v>
      </c>
      <c r="G30" s="107">
        <v>44288</v>
      </c>
      <c r="H30" s="110">
        <v>44289</v>
      </c>
      <c r="I30" s="5">
        <v>1</v>
      </c>
      <c r="J30" s="13"/>
      <c r="K30" s="24" t="s">
        <v>10</v>
      </c>
      <c r="L30" s="6"/>
      <c r="M30" s="6"/>
    </row>
    <row r="31" spans="1:13" x14ac:dyDescent="0.25">
      <c r="A31" s="4">
        <v>10</v>
      </c>
      <c r="B31" s="73">
        <v>44290</v>
      </c>
      <c r="C31" s="64">
        <v>44291</v>
      </c>
      <c r="D31" s="64">
        <v>44292</v>
      </c>
      <c r="E31" s="64">
        <v>44293</v>
      </c>
      <c r="F31" s="64">
        <v>44294</v>
      </c>
      <c r="G31" s="64">
        <v>44295</v>
      </c>
      <c r="H31" s="65">
        <v>44296</v>
      </c>
      <c r="I31" s="5">
        <v>6</v>
      </c>
      <c r="J31" s="13"/>
      <c r="K31" t="s">
        <v>20</v>
      </c>
      <c r="L31" s="6"/>
      <c r="M31" s="6"/>
    </row>
    <row r="32" spans="1:13" x14ac:dyDescent="0.25">
      <c r="A32" s="4">
        <v>11</v>
      </c>
      <c r="B32" s="74">
        <v>44297</v>
      </c>
      <c r="C32" s="66">
        <v>44298</v>
      </c>
      <c r="D32" s="66">
        <v>44299</v>
      </c>
      <c r="E32" s="66">
        <v>44300</v>
      </c>
      <c r="F32" s="66">
        <v>44301</v>
      </c>
      <c r="G32" s="66">
        <v>44302</v>
      </c>
      <c r="H32" s="67">
        <v>44303</v>
      </c>
      <c r="I32" s="5">
        <v>6</v>
      </c>
      <c r="J32" s="13"/>
      <c r="K32" s="24" t="s">
        <v>13</v>
      </c>
      <c r="L32" s="6"/>
      <c r="M32" s="6"/>
    </row>
    <row r="33" spans="1:13" x14ac:dyDescent="0.25">
      <c r="A33" s="4"/>
      <c r="B33" s="75">
        <v>44304</v>
      </c>
      <c r="C33" s="121">
        <v>44305</v>
      </c>
      <c r="D33" s="121">
        <v>44306</v>
      </c>
      <c r="E33" s="108">
        <v>44307</v>
      </c>
      <c r="F33" s="121">
        <v>44308</v>
      </c>
      <c r="G33" s="121">
        <v>44309</v>
      </c>
      <c r="H33" s="122">
        <v>44310</v>
      </c>
      <c r="I33" s="5">
        <v>0</v>
      </c>
      <c r="J33" s="13"/>
      <c r="K33" s="24" t="s">
        <v>42</v>
      </c>
      <c r="L33" s="6"/>
      <c r="M33" s="6"/>
    </row>
    <row r="34" spans="1:13" ht="15.75" thickBot="1" x14ac:dyDescent="0.3">
      <c r="A34" s="4">
        <v>12</v>
      </c>
      <c r="B34" s="79">
        <v>44311</v>
      </c>
      <c r="C34" s="77">
        <v>44312</v>
      </c>
      <c r="D34" s="77">
        <v>44313</v>
      </c>
      <c r="E34" s="77">
        <v>44314</v>
      </c>
      <c r="F34" s="77">
        <v>44315</v>
      </c>
      <c r="G34" s="78">
        <v>44316</v>
      </c>
      <c r="H34" s="80"/>
      <c r="I34" s="5">
        <v>5</v>
      </c>
      <c r="J34" s="13"/>
      <c r="K34" s="24" t="s">
        <v>43</v>
      </c>
      <c r="L34" s="17"/>
      <c r="M34" s="18"/>
    </row>
    <row r="35" spans="1:13" ht="16.5" thickBot="1" x14ac:dyDescent="0.3">
      <c r="A35" s="128"/>
      <c r="B35" s="129"/>
      <c r="C35" s="129"/>
      <c r="D35" s="129"/>
      <c r="E35" s="129"/>
      <c r="F35" s="129"/>
      <c r="G35" s="129"/>
      <c r="H35" s="129"/>
      <c r="I35" s="130"/>
      <c r="J35" s="13"/>
      <c r="L35" s="17"/>
      <c r="M35" s="18"/>
    </row>
    <row r="36" spans="1:13" ht="15.75" x14ac:dyDescent="0.25">
      <c r="A36" s="131" t="s">
        <v>0</v>
      </c>
      <c r="B36" s="14"/>
      <c r="C36" s="15"/>
      <c r="D36" s="142">
        <v>44317</v>
      </c>
      <c r="E36" s="143"/>
      <c r="F36" s="143"/>
      <c r="G36" s="15"/>
      <c r="H36" s="16"/>
      <c r="I36" s="137" t="s">
        <v>1</v>
      </c>
      <c r="J36" s="13"/>
      <c r="L36" s="18"/>
      <c r="M36" s="18"/>
    </row>
    <row r="37" spans="1:13" x14ac:dyDescent="0.25">
      <c r="A37" s="131"/>
      <c r="B37" s="57" t="s">
        <v>2</v>
      </c>
      <c r="C37" s="58" t="s">
        <v>3</v>
      </c>
      <c r="D37" s="58" t="s">
        <v>4</v>
      </c>
      <c r="E37" s="58" t="s">
        <v>5</v>
      </c>
      <c r="F37" s="58" t="s">
        <v>6</v>
      </c>
      <c r="G37" s="58" t="s">
        <v>7</v>
      </c>
      <c r="H37" s="59" t="s">
        <v>8</v>
      </c>
      <c r="I37" s="137"/>
      <c r="J37" s="13"/>
      <c r="L37" s="18"/>
      <c r="M37" s="18"/>
    </row>
    <row r="38" spans="1:13" x14ac:dyDescent="0.25">
      <c r="A38" s="4"/>
      <c r="B38" s="43"/>
      <c r="C38" s="44"/>
      <c r="D38" s="44"/>
      <c r="E38" s="44"/>
      <c r="F38" s="44"/>
      <c r="G38" s="45"/>
      <c r="H38" s="109">
        <v>44317</v>
      </c>
      <c r="I38" s="5"/>
      <c r="J38" s="13"/>
      <c r="K38" s="24" t="s">
        <v>12</v>
      </c>
      <c r="L38" s="18"/>
      <c r="M38" s="18"/>
    </row>
    <row r="39" spans="1:13" x14ac:dyDescent="0.25">
      <c r="A39" s="4">
        <v>13</v>
      </c>
      <c r="B39" s="73">
        <v>44318</v>
      </c>
      <c r="C39" s="64">
        <v>44319</v>
      </c>
      <c r="D39" s="64">
        <v>44320</v>
      </c>
      <c r="E39" s="64">
        <v>44321</v>
      </c>
      <c r="F39" s="64">
        <v>44322</v>
      </c>
      <c r="G39" s="64">
        <v>44323</v>
      </c>
      <c r="H39" s="65">
        <v>44324</v>
      </c>
      <c r="I39" s="5">
        <v>6</v>
      </c>
      <c r="J39" s="13"/>
      <c r="K39" s="24" t="s">
        <v>31</v>
      </c>
      <c r="L39" s="18"/>
      <c r="M39" s="18"/>
    </row>
    <row r="40" spans="1:13" x14ac:dyDescent="0.25">
      <c r="A40" s="4">
        <v>14</v>
      </c>
      <c r="B40" s="74">
        <v>44325</v>
      </c>
      <c r="C40" s="66">
        <v>44326</v>
      </c>
      <c r="D40" s="66">
        <v>44327</v>
      </c>
      <c r="E40" s="66">
        <v>44328</v>
      </c>
      <c r="F40" s="66">
        <v>44329</v>
      </c>
      <c r="G40" s="66">
        <v>44330</v>
      </c>
      <c r="H40" s="67">
        <v>44331</v>
      </c>
      <c r="I40" s="5">
        <v>6</v>
      </c>
      <c r="J40" s="13"/>
      <c r="L40" s="18"/>
      <c r="M40" s="18"/>
    </row>
    <row r="41" spans="1:13" x14ac:dyDescent="0.25">
      <c r="A41" s="4">
        <v>15</v>
      </c>
      <c r="B41" s="74">
        <v>44332</v>
      </c>
      <c r="C41" s="66">
        <v>44333</v>
      </c>
      <c r="D41" s="66">
        <v>44334</v>
      </c>
      <c r="E41" s="66">
        <v>44335</v>
      </c>
      <c r="F41" s="66">
        <v>44336</v>
      </c>
      <c r="G41" s="66">
        <v>44337</v>
      </c>
      <c r="H41" s="67">
        <v>44338</v>
      </c>
      <c r="I41" s="5">
        <v>6</v>
      </c>
      <c r="J41" s="12"/>
      <c r="K41" s="24"/>
      <c r="L41" s="18"/>
      <c r="M41" s="18"/>
    </row>
    <row r="42" spans="1:13" x14ac:dyDescent="0.25">
      <c r="A42" s="4">
        <v>16</v>
      </c>
      <c r="B42" s="75">
        <v>44339</v>
      </c>
      <c r="C42" s="68">
        <v>44340</v>
      </c>
      <c r="D42" s="68">
        <v>44341</v>
      </c>
      <c r="E42" s="68">
        <v>44342</v>
      </c>
      <c r="F42" s="68">
        <v>44343</v>
      </c>
      <c r="G42" s="68">
        <v>44344</v>
      </c>
      <c r="H42" s="69">
        <v>44345</v>
      </c>
      <c r="I42" s="5">
        <v>6</v>
      </c>
      <c r="J42" s="13"/>
      <c r="L42" s="18"/>
      <c r="M42" s="18"/>
    </row>
    <row r="43" spans="1:13" ht="15.75" thickBot="1" x14ac:dyDescent="0.3">
      <c r="A43" s="29"/>
      <c r="B43" s="81">
        <v>44346</v>
      </c>
      <c r="C43" s="78">
        <v>44347</v>
      </c>
      <c r="D43" s="70"/>
      <c r="E43" s="71"/>
      <c r="F43" s="71"/>
      <c r="G43" s="71"/>
      <c r="H43" s="72"/>
      <c r="I43" s="32">
        <v>1</v>
      </c>
      <c r="J43" s="13"/>
      <c r="L43" s="18"/>
      <c r="M43" s="18"/>
    </row>
    <row r="44" spans="1:13" ht="16.5" thickBot="1" x14ac:dyDescent="0.3">
      <c r="A44" s="128"/>
      <c r="B44" s="129"/>
      <c r="C44" s="129"/>
      <c r="D44" s="129"/>
      <c r="E44" s="129"/>
      <c r="F44" s="129"/>
      <c r="G44" s="129"/>
      <c r="H44" s="129"/>
      <c r="I44" s="130"/>
      <c r="J44" s="13"/>
      <c r="L44" s="18"/>
      <c r="M44" s="18"/>
    </row>
    <row r="45" spans="1:13" ht="15.75" x14ac:dyDescent="0.25">
      <c r="A45" s="131" t="s">
        <v>0</v>
      </c>
      <c r="B45" s="14"/>
      <c r="C45" s="15"/>
      <c r="D45" s="142">
        <v>44348</v>
      </c>
      <c r="E45" s="143"/>
      <c r="F45" s="143"/>
      <c r="G45" s="15"/>
      <c r="H45" s="16"/>
      <c r="I45" s="137" t="s">
        <v>1</v>
      </c>
      <c r="J45" s="13"/>
      <c r="L45" s="18"/>
      <c r="M45" s="18"/>
    </row>
    <row r="46" spans="1:13" x14ac:dyDescent="0.25">
      <c r="A46" s="131"/>
      <c r="B46" s="57" t="s">
        <v>2</v>
      </c>
      <c r="C46" s="58" t="s">
        <v>3</v>
      </c>
      <c r="D46" s="58" t="s">
        <v>4</v>
      </c>
      <c r="E46" s="58" t="s">
        <v>5</v>
      </c>
      <c r="F46" s="58" t="s">
        <v>6</v>
      </c>
      <c r="G46" s="58" t="s">
        <v>7</v>
      </c>
      <c r="H46" s="59" t="s">
        <v>8</v>
      </c>
      <c r="I46" s="137"/>
      <c r="J46" s="13"/>
      <c r="K46" s="24"/>
      <c r="L46" s="18"/>
      <c r="M46" s="18"/>
    </row>
    <row r="47" spans="1:13" x14ac:dyDescent="0.25">
      <c r="A47" s="10">
        <v>17</v>
      </c>
      <c r="B47" s="43"/>
      <c r="C47" s="45"/>
      <c r="D47" s="61">
        <v>44348</v>
      </c>
      <c r="E47" s="62">
        <v>44349</v>
      </c>
      <c r="F47" s="106">
        <v>44350</v>
      </c>
      <c r="G47" s="112">
        <v>44351</v>
      </c>
      <c r="H47" s="110">
        <v>44352</v>
      </c>
      <c r="I47" s="11">
        <v>2</v>
      </c>
      <c r="J47" s="13"/>
      <c r="K47" s="24" t="s">
        <v>26</v>
      </c>
      <c r="L47" s="18"/>
      <c r="M47" s="18"/>
    </row>
    <row r="48" spans="1:13" x14ac:dyDescent="0.25">
      <c r="A48" s="10">
        <v>18</v>
      </c>
      <c r="B48" s="73">
        <v>44353</v>
      </c>
      <c r="C48" s="64">
        <v>44354</v>
      </c>
      <c r="D48" s="64">
        <v>44355</v>
      </c>
      <c r="E48" s="64">
        <v>44356</v>
      </c>
      <c r="F48" s="64">
        <v>44357</v>
      </c>
      <c r="G48" s="64">
        <v>44358</v>
      </c>
      <c r="H48" s="65">
        <v>44359</v>
      </c>
      <c r="I48" s="11">
        <v>6</v>
      </c>
      <c r="J48" s="13"/>
      <c r="K48" s="24" t="s">
        <v>21</v>
      </c>
    </row>
    <row r="49" spans="1:13" x14ac:dyDescent="0.25">
      <c r="A49" s="10">
        <v>19</v>
      </c>
      <c r="B49" s="74">
        <v>44360</v>
      </c>
      <c r="C49" s="66">
        <v>44361</v>
      </c>
      <c r="D49" s="66">
        <v>44362</v>
      </c>
      <c r="E49" s="66">
        <v>44363</v>
      </c>
      <c r="F49" s="66">
        <v>44364</v>
      </c>
      <c r="G49" s="66">
        <v>44365</v>
      </c>
      <c r="H49" s="67">
        <v>44366</v>
      </c>
      <c r="I49" s="11">
        <v>6</v>
      </c>
      <c r="J49" s="13"/>
      <c r="K49" s="24" t="s">
        <v>35</v>
      </c>
    </row>
    <row r="50" spans="1:13" x14ac:dyDescent="0.25">
      <c r="A50" s="10">
        <v>20</v>
      </c>
      <c r="B50" s="75">
        <v>44367</v>
      </c>
      <c r="C50" s="68">
        <v>44368</v>
      </c>
      <c r="D50" s="68">
        <v>44369</v>
      </c>
      <c r="E50" s="68">
        <v>44370</v>
      </c>
      <c r="F50" s="68">
        <v>44371</v>
      </c>
      <c r="G50" s="68">
        <v>44372</v>
      </c>
      <c r="H50" s="124">
        <v>44373</v>
      </c>
      <c r="I50" s="11">
        <v>6</v>
      </c>
      <c r="J50" s="13"/>
      <c r="K50" s="34" t="s">
        <v>36</v>
      </c>
    </row>
    <row r="51" spans="1:13" ht="15.75" thickBot="1" x14ac:dyDescent="0.3">
      <c r="A51" s="19"/>
      <c r="B51" s="82">
        <v>44374</v>
      </c>
      <c r="C51" s="83">
        <v>44375</v>
      </c>
      <c r="D51" s="83">
        <v>44376</v>
      </c>
      <c r="E51" s="84">
        <v>44377</v>
      </c>
      <c r="F51" s="85"/>
      <c r="G51" s="86"/>
      <c r="H51" s="87"/>
      <c r="I51" s="20">
        <f>SUM(I14:I50)</f>
        <v>102</v>
      </c>
    </row>
    <row r="52" spans="1:13" x14ac:dyDescent="0.25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ht="15.75" thickBot="1" x14ac:dyDescent="0.3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</row>
    <row r="54" spans="1:13" ht="16.5" thickBot="1" x14ac:dyDescent="0.3">
      <c r="A54" s="128"/>
      <c r="B54" s="129"/>
      <c r="C54" s="129"/>
      <c r="D54" s="129"/>
      <c r="E54" s="129"/>
      <c r="F54" s="129"/>
      <c r="G54" s="129"/>
      <c r="H54" s="129"/>
      <c r="I54" s="130"/>
      <c r="J54" s="35"/>
      <c r="L54" s="35"/>
      <c r="M54" s="35"/>
    </row>
    <row r="55" spans="1:13" ht="15.75" x14ac:dyDescent="0.25">
      <c r="A55" s="133" t="s">
        <v>0</v>
      </c>
      <c r="B55" s="21"/>
      <c r="C55" s="22"/>
      <c r="D55" s="146">
        <v>44378</v>
      </c>
      <c r="E55" s="147"/>
      <c r="F55" s="147"/>
      <c r="G55" s="22"/>
      <c r="H55" s="23"/>
      <c r="I55" s="136" t="s">
        <v>1</v>
      </c>
      <c r="K55" s="34"/>
      <c r="M55" s="3"/>
    </row>
    <row r="56" spans="1:13" x14ac:dyDescent="0.25">
      <c r="A56" s="131"/>
      <c r="B56" s="57" t="s">
        <v>2</v>
      </c>
      <c r="C56" s="58" t="s">
        <v>3</v>
      </c>
      <c r="D56" s="58" t="s">
        <v>4</v>
      </c>
      <c r="E56" s="58" t="s">
        <v>5</v>
      </c>
      <c r="F56" s="58" t="s">
        <v>6</v>
      </c>
      <c r="G56" s="58" t="s">
        <v>7</v>
      </c>
      <c r="H56" s="59" t="s">
        <v>8</v>
      </c>
      <c r="I56" s="137"/>
      <c r="M56" s="3"/>
    </row>
    <row r="57" spans="1:13" x14ac:dyDescent="0.25">
      <c r="A57" s="4">
        <v>0</v>
      </c>
      <c r="B57" s="43"/>
      <c r="C57" s="44"/>
      <c r="D57" s="44"/>
      <c r="E57" s="45"/>
      <c r="F57" s="61">
        <v>44378</v>
      </c>
      <c r="G57" s="62">
        <v>44379</v>
      </c>
      <c r="H57" s="63">
        <v>44380</v>
      </c>
      <c r="I57" s="5"/>
      <c r="K57" s="34" t="s">
        <v>41</v>
      </c>
      <c r="L57" s="24"/>
      <c r="M57" s="3"/>
    </row>
    <row r="58" spans="1:13" x14ac:dyDescent="0.25">
      <c r="A58" s="4">
        <v>0</v>
      </c>
      <c r="B58" s="73">
        <v>44381</v>
      </c>
      <c r="C58" s="64">
        <v>44382</v>
      </c>
      <c r="D58" s="64">
        <v>44383</v>
      </c>
      <c r="E58" s="64">
        <v>44384</v>
      </c>
      <c r="F58" s="64">
        <v>44385</v>
      </c>
      <c r="G58" s="64">
        <v>44386</v>
      </c>
      <c r="H58" s="65">
        <v>44387</v>
      </c>
      <c r="I58" s="5"/>
      <c r="K58" s="37" t="s">
        <v>39</v>
      </c>
      <c r="L58" s="24"/>
      <c r="M58" s="3"/>
    </row>
    <row r="59" spans="1:13" x14ac:dyDescent="0.25">
      <c r="A59" s="4">
        <v>0</v>
      </c>
      <c r="B59" s="74">
        <v>44388</v>
      </c>
      <c r="C59" s="104">
        <v>44389</v>
      </c>
      <c r="D59" s="104">
        <v>44390</v>
      </c>
      <c r="E59" s="104">
        <v>44391</v>
      </c>
      <c r="F59" s="104">
        <v>44392</v>
      </c>
      <c r="G59" s="104">
        <v>44393</v>
      </c>
      <c r="H59" s="117">
        <v>44394</v>
      </c>
      <c r="I59" s="5"/>
      <c r="K59" s="34" t="s">
        <v>40</v>
      </c>
      <c r="L59" s="24"/>
      <c r="M59" s="3"/>
    </row>
    <row r="60" spans="1:13" x14ac:dyDescent="0.25">
      <c r="A60" s="4">
        <v>0</v>
      </c>
      <c r="B60" s="75">
        <v>44395</v>
      </c>
      <c r="C60" s="121">
        <v>44396</v>
      </c>
      <c r="D60" s="121">
        <v>44397</v>
      </c>
      <c r="E60" s="121">
        <v>44398</v>
      </c>
      <c r="F60" s="121">
        <v>44399</v>
      </c>
      <c r="G60" s="121">
        <v>44400</v>
      </c>
      <c r="H60" s="122">
        <v>44401</v>
      </c>
      <c r="I60" s="5"/>
      <c r="K60" s="34"/>
      <c r="L60" s="24"/>
      <c r="M60" s="3"/>
    </row>
    <row r="61" spans="1:13" ht="15.75" thickBot="1" x14ac:dyDescent="0.3">
      <c r="A61" s="4">
        <v>1</v>
      </c>
      <c r="B61" s="82">
        <v>44402</v>
      </c>
      <c r="C61" s="77">
        <v>44403</v>
      </c>
      <c r="D61" s="77">
        <v>44404</v>
      </c>
      <c r="E61" s="77">
        <v>44405</v>
      </c>
      <c r="F61" s="77">
        <v>44406</v>
      </c>
      <c r="G61" s="77">
        <v>44407</v>
      </c>
      <c r="H61" s="88">
        <v>44408</v>
      </c>
      <c r="I61" s="5"/>
      <c r="K61" s="34"/>
      <c r="L61" s="24"/>
      <c r="M61" s="3"/>
    </row>
    <row r="62" spans="1:13" ht="16.5" thickBot="1" x14ac:dyDescent="0.3">
      <c r="A62" s="128"/>
      <c r="B62" s="148"/>
      <c r="C62" s="129"/>
      <c r="D62" s="129"/>
      <c r="E62" s="129"/>
      <c r="F62" s="129"/>
      <c r="G62" s="129"/>
      <c r="H62" s="129"/>
      <c r="I62" s="139"/>
      <c r="K62" s="34"/>
      <c r="L62" s="24"/>
      <c r="M62" s="3"/>
    </row>
    <row r="63" spans="1:13" ht="15.75" x14ac:dyDescent="0.25">
      <c r="A63" s="131" t="s">
        <v>0</v>
      </c>
      <c r="B63" s="14"/>
      <c r="C63" s="15"/>
      <c r="D63" s="142">
        <v>44409</v>
      </c>
      <c r="E63" s="143"/>
      <c r="F63" s="143"/>
      <c r="G63" s="15"/>
      <c r="H63" s="16"/>
      <c r="I63" s="137" t="s">
        <v>1</v>
      </c>
      <c r="K63" s="34"/>
      <c r="L63" s="24"/>
      <c r="M63" s="3"/>
    </row>
    <row r="64" spans="1:13" x14ac:dyDescent="0.25">
      <c r="A64" s="131"/>
      <c r="B64" s="57" t="s">
        <v>2</v>
      </c>
      <c r="C64" s="58" t="s">
        <v>3</v>
      </c>
      <c r="D64" s="58" t="s">
        <v>4</v>
      </c>
      <c r="E64" s="58" t="s">
        <v>5</v>
      </c>
      <c r="F64" s="58" t="s">
        <v>6</v>
      </c>
      <c r="G64" s="58" t="s">
        <v>7</v>
      </c>
      <c r="H64" s="59" t="s">
        <v>8</v>
      </c>
      <c r="I64" s="137"/>
      <c r="L64" s="24"/>
      <c r="M64" s="3"/>
    </row>
    <row r="65" spans="1:13" x14ac:dyDescent="0.25">
      <c r="A65" s="25">
        <v>2</v>
      </c>
      <c r="B65" s="89">
        <v>44409</v>
      </c>
      <c r="C65" s="62">
        <v>44410</v>
      </c>
      <c r="D65" s="62">
        <v>44411</v>
      </c>
      <c r="E65" s="125">
        <v>44412</v>
      </c>
      <c r="F65" s="62">
        <v>44413</v>
      </c>
      <c r="G65" s="62">
        <v>44414</v>
      </c>
      <c r="H65" s="63">
        <v>44415</v>
      </c>
      <c r="I65" s="11"/>
      <c r="K65" s="34" t="s">
        <v>47</v>
      </c>
      <c r="L65" s="24"/>
      <c r="M65" s="3"/>
    </row>
    <row r="66" spans="1:13" x14ac:dyDescent="0.25">
      <c r="A66" s="25">
        <v>3</v>
      </c>
      <c r="B66" s="73">
        <v>44416</v>
      </c>
      <c r="C66" s="120">
        <v>44417</v>
      </c>
      <c r="D66" s="64">
        <v>44418</v>
      </c>
      <c r="E66" s="64">
        <v>44419</v>
      </c>
      <c r="F66" s="64">
        <v>44420</v>
      </c>
      <c r="G66" s="64">
        <v>44421</v>
      </c>
      <c r="H66" s="65">
        <v>44422</v>
      </c>
      <c r="I66" s="11">
        <v>6</v>
      </c>
      <c r="K66" s="34" t="s">
        <v>49</v>
      </c>
      <c r="L66" s="24"/>
      <c r="M66" s="3"/>
    </row>
    <row r="67" spans="1:13" x14ac:dyDescent="0.25">
      <c r="A67" s="25">
        <v>4</v>
      </c>
      <c r="B67" s="74">
        <v>44423</v>
      </c>
      <c r="C67" s="66">
        <v>44424</v>
      </c>
      <c r="D67" s="66">
        <v>44425</v>
      </c>
      <c r="E67" s="66">
        <v>44426</v>
      </c>
      <c r="F67" s="66">
        <v>44427</v>
      </c>
      <c r="G67" s="66">
        <v>44428</v>
      </c>
      <c r="H67" s="67">
        <v>44429</v>
      </c>
      <c r="I67" s="11">
        <v>6</v>
      </c>
      <c r="K67" s="34" t="s">
        <v>32</v>
      </c>
      <c r="L67" s="24"/>
      <c r="M67" s="3"/>
    </row>
    <row r="68" spans="1:13" x14ac:dyDescent="0.25">
      <c r="A68" s="25">
        <v>5</v>
      </c>
      <c r="B68" s="75">
        <v>44430</v>
      </c>
      <c r="C68" s="68">
        <v>44431</v>
      </c>
      <c r="D68" s="68">
        <v>44432</v>
      </c>
      <c r="E68" s="68">
        <v>44433</v>
      </c>
      <c r="F68" s="68">
        <v>44434</v>
      </c>
      <c r="G68" s="68">
        <v>44435</v>
      </c>
      <c r="H68" s="69">
        <v>44436</v>
      </c>
      <c r="I68" s="11">
        <v>6</v>
      </c>
      <c r="K68" t="s">
        <v>30</v>
      </c>
      <c r="L68" s="24"/>
      <c r="M68" s="3"/>
    </row>
    <row r="69" spans="1:13" ht="16.5" customHeight="1" thickBot="1" x14ac:dyDescent="0.3">
      <c r="A69" s="25"/>
      <c r="B69" s="79">
        <v>44437</v>
      </c>
      <c r="C69" s="77">
        <v>44438</v>
      </c>
      <c r="D69" s="78">
        <v>44439</v>
      </c>
      <c r="E69" s="70"/>
      <c r="F69" s="71"/>
      <c r="G69" s="71"/>
      <c r="H69" s="72"/>
      <c r="I69" s="11">
        <v>2</v>
      </c>
      <c r="K69" s="33"/>
      <c r="L69" s="24"/>
      <c r="M69" s="3"/>
    </row>
    <row r="70" spans="1:13" ht="16.5" thickBot="1" x14ac:dyDescent="0.3">
      <c r="A70" s="128"/>
      <c r="B70" s="129"/>
      <c r="C70" s="129"/>
      <c r="D70" s="129"/>
      <c r="E70" s="129"/>
      <c r="F70" s="129"/>
      <c r="G70" s="129"/>
      <c r="H70" s="129"/>
      <c r="I70" s="130"/>
      <c r="L70" s="24"/>
      <c r="M70" s="3"/>
    </row>
    <row r="71" spans="1:13" ht="15.75" x14ac:dyDescent="0.25">
      <c r="A71" s="131" t="s">
        <v>0</v>
      </c>
      <c r="B71" s="14"/>
      <c r="C71" s="15"/>
      <c r="D71" s="142">
        <v>44440</v>
      </c>
      <c r="E71" s="143"/>
      <c r="F71" s="143"/>
      <c r="G71" s="15"/>
      <c r="H71" s="16"/>
      <c r="I71" s="137" t="s">
        <v>1</v>
      </c>
      <c r="L71" s="24"/>
      <c r="M71" s="3"/>
    </row>
    <row r="72" spans="1:13" x14ac:dyDescent="0.25">
      <c r="A72" s="131"/>
      <c r="B72" s="57" t="s">
        <v>2</v>
      </c>
      <c r="C72" s="58" t="s">
        <v>3</v>
      </c>
      <c r="D72" s="58" t="s">
        <v>4</v>
      </c>
      <c r="E72" s="58" t="s">
        <v>5</v>
      </c>
      <c r="F72" s="58" t="s">
        <v>6</v>
      </c>
      <c r="G72" s="58" t="s">
        <v>7</v>
      </c>
      <c r="H72" s="59" t="s">
        <v>8</v>
      </c>
      <c r="I72" s="137"/>
      <c r="L72" s="24"/>
      <c r="M72" s="3"/>
    </row>
    <row r="73" spans="1:13" x14ac:dyDescent="0.25">
      <c r="A73" s="10">
        <v>6</v>
      </c>
      <c r="B73" s="43"/>
      <c r="C73" s="44"/>
      <c r="D73" s="45"/>
      <c r="E73" s="61">
        <v>44440</v>
      </c>
      <c r="F73" s="62">
        <v>44441</v>
      </c>
      <c r="G73" s="62">
        <v>44442</v>
      </c>
      <c r="H73" s="63">
        <v>44443</v>
      </c>
      <c r="I73" s="11">
        <v>4</v>
      </c>
      <c r="K73" s="36" t="s">
        <v>29</v>
      </c>
      <c r="L73" s="24"/>
      <c r="M73" s="3"/>
    </row>
    <row r="74" spans="1:13" x14ac:dyDescent="0.25">
      <c r="A74" s="10">
        <v>7</v>
      </c>
      <c r="B74" s="73">
        <v>44444</v>
      </c>
      <c r="C74" s="115">
        <v>44445</v>
      </c>
      <c r="D74" s="113">
        <v>44446</v>
      </c>
      <c r="E74" s="64">
        <v>44447</v>
      </c>
      <c r="F74" s="64">
        <v>44448</v>
      </c>
      <c r="G74" s="64">
        <v>44449</v>
      </c>
      <c r="H74" s="65">
        <v>44450</v>
      </c>
      <c r="I74" s="11">
        <v>4</v>
      </c>
      <c r="K74" s="34" t="s">
        <v>34</v>
      </c>
      <c r="L74" s="24"/>
      <c r="M74" s="3"/>
    </row>
    <row r="75" spans="1:13" x14ac:dyDescent="0.25">
      <c r="A75" s="10">
        <v>8</v>
      </c>
      <c r="B75" s="74">
        <v>44451</v>
      </c>
      <c r="C75" s="66">
        <v>44452</v>
      </c>
      <c r="D75" s="66">
        <v>44453</v>
      </c>
      <c r="E75" s="66">
        <v>44454</v>
      </c>
      <c r="F75" s="66">
        <v>44455</v>
      </c>
      <c r="G75" s="66">
        <v>44456</v>
      </c>
      <c r="H75" s="67">
        <v>44457</v>
      </c>
      <c r="I75" s="11">
        <v>6</v>
      </c>
      <c r="K75" t="s">
        <v>22</v>
      </c>
      <c r="L75" s="24"/>
      <c r="M75" s="3"/>
    </row>
    <row r="76" spans="1:13" x14ac:dyDescent="0.25">
      <c r="A76" s="10">
        <v>9</v>
      </c>
      <c r="B76" s="75">
        <v>44458</v>
      </c>
      <c r="C76" s="114">
        <v>44459</v>
      </c>
      <c r="D76" s="68">
        <v>44460</v>
      </c>
      <c r="E76" s="68">
        <v>44461</v>
      </c>
      <c r="F76" s="68">
        <v>44462</v>
      </c>
      <c r="G76" s="68">
        <v>44463</v>
      </c>
      <c r="H76" s="69">
        <v>44464</v>
      </c>
      <c r="I76" s="11">
        <v>5</v>
      </c>
      <c r="K76" t="s">
        <v>9</v>
      </c>
      <c r="L76" s="24"/>
      <c r="M76" s="3"/>
    </row>
    <row r="77" spans="1:13" ht="15.75" thickBot="1" x14ac:dyDescent="0.3">
      <c r="A77" s="10">
        <v>10</v>
      </c>
      <c r="B77" s="79">
        <v>44465</v>
      </c>
      <c r="C77" s="77">
        <v>44466</v>
      </c>
      <c r="D77" s="77">
        <v>44467</v>
      </c>
      <c r="E77" s="77">
        <v>44468</v>
      </c>
      <c r="F77" s="78">
        <v>44469</v>
      </c>
      <c r="G77" s="70"/>
      <c r="H77" s="72"/>
      <c r="I77" s="11">
        <v>4</v>
      </c>
      <c r="K77" s="34" t="s">
        <v>15</v>
      </c>
      <c r="L77" s="24"/>
      <c r="M77" s="3"/>
    </row>
    <row r="78" spans="1:13" ht="16.5" thickBot="1" x14ac:dyDescent="0.3">
      <c r="A78" s="128"/>
      <c r="B78" s="129"/>
      <c r="C78" s="129"/>
      <c r="D78" s="129"/>
      <c r="E78" s="129"/>
      <c r="F78" s="129"/>
      <c r="G78" s="129"/>
      <c r="H78" s="129"/>
      <c r="I78" s="130"/>
      <c r="L78" s="24"/>
      <c r="M78" s="3"/>
    </row>
    <row r="79" spans="1:13" ht="15.75" x14ac:dyDescent="0.25">
      <c r="A79" s="131" t="s">
        <v>0</v>
      </c>
      <c r="B79" s="14"/>
      <c r="C79" s="15"/>
      <c r="D79" s="142">
        <v>44470</v>
      </c>
      <c r="E79" s="143"/>
      <c r="F79" s="143"/>
      <c r="G79" s="15"/>
      <c r="H79" s="16"/>
      <c r="I79" s="137" t="s">
        <v>1</v>
      </c>
      <c r="L79" s="24"/>
      <c r="M79" s="3"/>
    </row>
    <row r="80" spans="1:13" x14ac:dyDescent="0.25">
      <c r="A80" s="131"/>
      <c r="B80" s="57" t="s">
        <v>2</v>
      </c>
      <c r="C80" s="58" t="s">
        <v>3</v>
      </c>
      <c r="D80" s="58" t="s">
        <v>4</v>
      </c>
      <c r="E80" s="58" t="s">
        <v>5</v>
      </c>
      <c r="F80" s="58" t="s">
        <v>6</v>
      </c>
      <c r="G80" s="58" t="s">
        <v>7</v>
      </c>
      <c r="H80" s="59" t="s">
        <v>8</v>
      </c>
      <c r="I80" s="137"/>
      <c r="L80" s="24"/>
      <c r="M80" s="3"/>
    </row>
    <row r="81" spans="1:13" x14ac:dyDescent="0.25">
      <c r="A81" s="4"/>
      <c r="B81" s="43"/>
      <c r="C81" s="44"/>
      <c r="D81" s="44"/>
      <c r="E81" s="44"/>
      <c r="F81" s="45"/>
      <c r="G81" s="61">
        <v>44470</v>
      </c>
      <c r="H81" s="63">
        <v>44471</v>
      </c>
      <c r="I81" s="5">
        <v>2</v>
      </c>
      <c r="K81" t="s">
        <v>38</v>
      </c>
      <c r="L81" s="24"/>
      <c r="M81" s="3"/>
    </row>
    <row r="82" spans="1:13" x14ac:dyDescent="0.25">
      <c r="A82" s="4">
        <v>11</v>
      </c>
      <c r="B82" s="73">
        <v>44472</v>
      </c>
      <c r="C82" s="64">
        <v>44473</v>
      </c>
      <c r="D82" s="64">
        <v>44474</v>
      </c>
      <c r="E82" s="64">
        <v>44475</v>
      </c>
      <c r="F82" s="64">
        <v>44476</v>
      </c>
      <c r="G82" s="64">
        <v>44477</v>
      </c>
      <c r="H82" s="65">
        <v>44478</v>
      </c>
      <c r="I82" s="5">
        <v>6</v>
      </c>
      <c r="K82" t="s">
        <v>23</v>
      </c>
      <c r="L82" s="24"/>
      <c r="M82" s="3"/>
    </row>
    <row r="83" spans="1:13" x14ac:dyDescent="0.25">
      <c r="A83" s="4"/>
      <c r="B83" s="74">
        <v>44479</v>
      </c>
      <c r="C83" s="104">
        <v>44480</v>
      </c>
      <c r="D83" s="102">
        <v>44481</v>
      </c>
      <c r="E83" s="116">
        <v>44482</v>
      </c>
      <c r="F83" s="104">
        <v>44483</v>
      </c>
      <c r="G83" s="104">
        <v>44484</v>
      </c>
      <c r="H83" s="117">
        <v>44485</v>
      </c>
      <c r="I83" s="5">
        <v>0</v>
      </c>
      <c r="K83" t="s">
        <v>16</v>
      </c>
      <c r="M83" s="3"/>
    </row>
    <row r="84" spans="1:13" x14ac:dyDescent="0.25">
      <c r="A84" s="4">
        <v>12</v>
      </c>
      <c r="B84" s="74">
        <v>44486</v>
      </c>
      <c r="C84" s="66">
        <v>44487</v>
      </c>
      <c r="D84" s="66">
        <v>44488</v>
      </c>
      <c r="E84" s="66">
        <v>44489</v>
      </c>
      <c r="F84" s="66">
        <v>44490</v>
      </c>
      <c r="G84" s="66">
        <v>44491</v>
      </c>
      <c r="H84" s="67">
        <v>44492</v>
      </c>
      <c r="I84" s="5">
        <v>6</v>
      </c>
      <c r="K84" s="34" t="s">
        <v>37</v>
      </c>
      <c r="M84" s="3"/>
    </row>
    <row r="85" spans="1:13" x14ac:dyDescent="0.25">
      <c r="A85" s="4">
        <v>13</v>
      </c>
      <c r="B85" s="75">
        <v>44493</v>
      </c>
      <c r="C85" s="68">
        <v>44494</v>
      </c>
      <c r="D85" s="68">
        <v>44495</v>
      </c>
      <c r="E85" s="68">
        <v>44496</v>
      </c>
      <c r="F85" s="66">
        <v>28</v>
      </c>
      <c r="G85" s="68">
        <v>44498</v>
      </c>
      <c r="H85" s="69">
        <v>44499</v>
      </c>
      <c r="I85" s="5">
        <v>6</v>
      </c>
      <c r="K85" t="s">
        <v>44</v>
      </c>
      <c r="M85" s="3"/>
    </row>
    <row r="86" spans="1:13" ht="15.75" thickBot="1" x14ac:dyDescent="0.3">
      <c r="A86" s="4"/>
      <c r="B86" s="76">
        <v>44500</v>
      </c>
      <c r="C86" s="70"/>
      <c r="D86" s="71"/>
      <c r="E86" s="71"/>
      <c r="F86" s="71"/>
      <c r="G86" s="71"/>
      <c r="H86" s="72"/>
      <c r="I86" s="5"/>
      <c r="K86" s="127" t="s">
        <v>53</v>
      </c>
      <c r="M86" s="3"/>
    </row>
    <row r="87" spans="1:13" ht="16.5" thickBot="1" x14ac:dyDescent="0.3">
      <c r="A87" s="128"/>
      <c r="B87" s="129"/>
      <c r="C87" s="129"/>
      <c r="D87" s="129"/>
      <c r="E87" s="129"/>
      <c r="F87" s="129"/>
      <c r="G87" s="129"/>
      <c r="H87" s="129"/>
      <c r="I87" s="130"/>
      <c r="M87" s="3"/>
    </row>
    <row r="88" spans="1:13" ht="15.75" x14ac:dyDescent="0.25">
      <c r="A88" s="131" t="s">
        <v>0</v>
      </c>
      <c r="B88" s="14"/>
      <c r="C88" s="15"/>
      <c r="D88" s="142">
        <v>44501</v>
      </c>
      <c r="E88" s="143"/>
      <c r="F88" s="143"/>
      <c r="G88" s="15"/>
      <c r="H88" s="16"/>
      <c r="I88" s="137" t="s">
        <v>1</v>
      </c>
      <c r="M88" s="3"/>
    </row>
    <row r="89" spans="1:13" x14ac:dyDescent="0.25">
      <c r="A89" s="131"/>
      <c r="B89" s="57" t="s">
        <v>2</v>
      </c>
      <c r="C89" s="58" t="s">
        <v>3</v>
      </c>
      <c r="D89" s="58" t="s">
        <v>4</v>
      </c>
      <c r="E89" s="58" t="s">
        <v>5</v>
      </c>
      <c r="F89" s="58" t="s">
        <v>6</v>
      </c>
      <c r="G89" s="58" t="s">
        <v>7</v>
      </c>
      <c r="H89" s="59" t="s">
        <v>8</v>
      </c>
      <c r="I89" s="137"/>
      <c r="M89" s="3"/>
    </row>
    <row r="90" spans="1:13" x14ac:dyDescent="0.25">
      <c r="A90" s="4">
        <v>14</v>
      </c>
      <c r="B90" s="60"/>
      <c r="C90" s="105">
        <v>44501</v>
      </c>
      <c r="D90" s="107">
        <v>44502</v>
      </c>
      <c r="E90" s="62">
        <v>44503</v>
      </c>
      <c r="F90" s="62">
        <v>44504</v>
      </c>
      <c r="G90" s="62">
        <v>44505</v>
      </c>
      <c r="H90" s="63">
        <v>44506</v>
      </c>
      <c r="I90" s="5">
        <v>4</v>
      </c>
      <c r="K90" t="s">
        <v>24</v>
      </c>
      <c r="M90" s="3"/>
    </row>
    <row r="91" spans="1:13" x14ac:dyDescent="0.25">
      <c r="A91" s="4">
        <v>15</v>
      </c>
      <c r="B91" s="73">
        <v>44507</v>
      </c>
      <c r="C91" s="64">
        <v>44508</v>
      </c>
      <c r="D91" s="64">
        <v>44509</v>
      </c>
      <c r="E91" s="64">
        <v>44510</v>
      </c>
      <c r="F91" s="64">
        <v>44511</v>
      </c>
      <c r="G91" s="64">
        <v>44512</v>
      </c>
      <c r="H91" s="65">
        <v>44513</v>
      </c>
      <c r="I91" s="5">
        <v>6</v>
      </c>
      <c r="K91" t="s">
        <v>10</v>
      </c>
      <c r="M91" s="3"/>
    </row>
    <row r="92" spans="1:13" x14ac:dyDescent="0.25">
      <c r="A92" s="4">
        <v>16</v>
      </c>
      <c r="B92" s="74">
        <v>44514</v>
      </c>
      <c r="C92" s="102">
        <v>44515</v>
      </c>
      <c r="D92" s="66">
        <v>44516</v>
      </c>
      <c r="E92" s="66">
        <v>44517</v>
      </c>
      <c r="F92" s="66">
        <v>44518</v>
      </c>
      <c r="G92" s="66">
        <v>44519</v>
      </c>
      <c r="H92" s="67">
        <v>44520</v>
      </c>
      <c r="I92" s="5">
        <v>5</v>
      </c>
      <c r="K92" t="s">
        <v>25</v>
      </c>
      <c r="M92" s="3"/>
    </row>
    <row r="93" spans="1:13" x14ac:dyDescent="0.25">
      <c r="A93" s="4">
        <v>17</v>
      </c>
      <c r="B93" s="75">
        <v>44521</v>
      </c>
      <c r="C93" s="68">
        <v>44522</v>
      </c>
      <c r="D93" s="68">
        <v>44523</v>
      </c>
      <c r="E93" s="68">
        <v>44524</v>
      </c>
      <c r="F93" s="68">
        <v>44525</v>
      </c>
      <c r="G93" s="68">
        <v>44526</v>
      </c>
      <c r="H93" s="69">
        <v>44527</v>
      </c>
      <c r="I93" s="5">
        <v>6</v>
      </c>
      <c r="M93" s="3"/>
    </row>
    <row r="94" spans="1:13" ht="15.75" thickBot="1" x14ac:dyDescent="0.3">
      <c r="A94" s="4"/>
      <c r="B94" s="79">
        <v>44528</v>
      </c>
      <c r="C94" s="77">
        <v>44529</v>
      </c>
      <c r="D94" s="78">
        <v>44530</v>
      </c>
      <c r="E94" s="70"/>
      <c r="F94" s="71"/>
      <c r="G94" s="71"/>
      <c r="H94" s="72"/>
      <c r="I94" s="5">
        <v>2</v>
      </c>
      <c r="M94" s="3"/>
    </row>
    <row r="95" spans="1:13" ht="16.5" thickBot="1" x14ac:dyDescent="0.3">
      <c r="A95" s="128"/>
      <c r="B95" s="129"/>
      <c r="C95" s="129"/>
      <c r="D95" s="129"/>
      <c r="E95" s="129"/>
      <c r="F95" s="129"/>
      <c r="G95" s="129"/>
      <c r="H95" s="129"/>
      <c r="I95" s="130"/>
      <c r="M95" s="3"/>
    </row>
    <row r="96" spans="1:13" ht="15.75" x14ac:dyDescent="0.25">
      <c r="A96" s="149" t="s">
        <v>0</v>
      </c>
      <c r="B96" s="26"/>
      <c r="C96" s="27"/>
      <c r="D96" s="150">
        <v>44531</v>
      </c>
      <c r="E96" s="151"/>
      <c r="F96" s="151"/>
      <c r="G96" s="27"/>
      <c r="H96" s="28"/>
      <c r="I96" s="145" t="s">
        <v>1</v>
      </c>
      <c r="M96" s="3"/>
    </row>
    <row r="97" spans="1:13" x14ac:dyDescent="0.25">
      <c r="A97" s="131"/>
      <c r="B97" s="57" t="s">
        <v>2</v>
      </c>
      <c r="C97" s="58" t="s">
        <v>3</v>
      </c>
      <c r="D97" s="58" t="s">
        <v>4</v>
      </c>
      <c r="E97" s="58" t="s">
        <v>5</v>
      </c>
      <c r="F97" s="58" t="s">
        <v>6</v>
      </c>
      <c r="G97" s="58" t="s">
        <v>7</v>
      </c>
      <c r="H97" s="59" t="s">
        <v>8</v>
      </c>
      <c r="I97" s="137"/>
      <c r="M97" s="3"/>
    </row>
    <row r="98" spans="1:13" x14ac:dyDescent="0.25">
      <c r="A98" s="4">
        <v>18</v>
      </c>
      <c r="B98" s="43"/>
      <c r="C98" s="44"/>
      <c r="D98" s="45"/>
      <c r="E98" s="61">
        <v>44531</v>
      </c>
      <c r="F98" s="62">
        <v>44532</v>
      </c>
      <c r="G98" s="62">
        <v>44533</v>
      </c>
      <c r="H98" s="63">
        <v>44534</v>
      </c>
      <c r="I98" s="5">
        <v>4</v>
      </c>
      <c r="K98" s="24" t="s">
        <v>48</v>
      </c>
      <c r="M98" s="3"/>
    </row>
    <row r="99" spans="1:13" x14ac:dyDescent="0.25">
      <c r="A99" s="4">
        <v>19</v>
      </c>
      <c r="B99" s="73">
        <v>44535</v>
      </c>
      <c r="C99" s="64">
        <v>44536</v>
      </c>
      <c r="D99" s="64">
        <v>44537</v>
      </c>
      <c r="E99" s="64">
        <v>44538</v>
      </c>
      <c r="F99" s="64">
        <v>44539</v>
      </c>
      <c r="G99" s="64">
        <v>44540</v>
      </c>
      <c r="H99" s="65">
        <v>44541</v>
      </c>
      <c r="I99" s="5">
        <v>6</v>
      </c>
      <c r="K99" s="34" t="s">
        <v>51</v>
      </c>
      <c r="M99" s="3"/>
    </row>
    <row r="100" spans="1:13" x14ac:dyDescent="0.25">
      <c r="A100" s="4">
        <v>20</v>
      </c>
      <c r="B100" s="74">
        <v>44542</v>
      </c>
      <c r="C100" s="66">
        <v>44543</v>
      </c>
      <c r="D100" s="66">
        <v>44544</v>
      </c>
      <c r="E100" s="66">
        <v>44545</v>
      </c>
      <c r="F100" s="66">
        <v>44546</v>
      </c>
      <c r="G100" s="66">
        <v>44547</v>
      </c>
      <c r="H100" s="126">
        <v>44548</v>
      </c>
      <c r="I100" s="5">
        <v>6</v>
      </c>
      <c r="K100" s="34" t="s">
        <v>52</v>
      </c>
      <c r="M100" s="3"/>
    </row>
    <row r="101" spans="1:13" x14ac:dyDescent="0.25">
      <c r="A101" s="4">
        <v>21</v>
      </c>
      <c r="B101" s="75">
        <v>44549</v>
      </c>
      <c r="C101" s="68">
        <v>44550</v>
      </c>
      <c r="D101" s="123">
        <v>44551</v>
      </c>
      <c r="E101" s="68">
        <v>44552</v>
      </c>
      <c r="F101" s="68">
        <v>44553</v>
      </c>
      <c r="G101" s="68">
        <v>44554</v>
      </c>
      <c r="H101" s="118">
        <v>44555</v>
      </c>
      <c r="I101" s="5"/>
      <c r="K101" t="s">
        <v>11</v>
      </c>
      <c r="M101" s="3"/>
    </row>
    <row r="102" spans="1:13" ht="15.75" thickBot="1" x14ac:dyDescent="0.3">
      <c r="A102" s="29"/>
      <c r="B102" s="82">
        <v>44556</v>
      </c>
      <c r="C102" s="83">
        <v>44557</v>
      </c>
      <c r="D102" s="83">
        <v>44558</v>
      </c>
      <c r="E102" s="83">
        <v>44559</v>
      </c>
      <c r="F102" s="83">
        <v>44560</v>
      </c>
      <c r="G102" s="84">
        <v>44561</v>
      </c>
      <c r="H102" s="90"/>
      <c r="I102" s="30">
        <f>SUM(I65:I101)</f>
        <v>102</v>
      </c>
      <c r="M102" s="3"/>
    </row>
    <row r="103" spans="1:13" ht="15.75" x14ac:dyDescent="0.25">
      <c r="A103" s="31"/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</row>
  </sheetData>
  <mergeCells count="53">
    <mergeCell ref="B103:M103"/>
    <mergeCell ref="A87:I87"/>
    <mergeCell ref="A88:A89"/>
    <mergeCell ref="D88:F88"/>
    <mergeCell ref="I88:I89"/>
    <mergeCell ref="A95:I95"/>
    <mergeCell ref="A96:A97"/>
    <mergeCell ref="D96:F96"/>
    <mergeCell ref="I96:I97"/>
    <mergeCell ref="A79:A80"/>
    <mergeCell ref="D79:F79"/>
    <mergeCell ref="I79:I80"/>
    <mergeCell ref="A54:I54"/>
    <mergeCell ref="A55:A56"/>
    <mergeCell ref="D55:F55"/>
    <mergeCell ref="I55:I56"/>
    <mergeCell ref="A62:I62"/>
    <mergeCell ref="A63:A64"/>
    <mergeCell ref="D63:F63"/>
    <mergeCell ref="I63:I64"/>
    <mergeCell ref="A70:I70"/>
    <mergeCell ref="A71:A72"/>
    <mergeCell ref="D71:F71"/>
    <mergeCell ref="I71:I72"/>
    <mergeCell ref="A78:I78"/>
    <mergeCell ref="A53:M53"/>
    <mergeCell ref="A27:I27"/>
    <mergeCell ref="A28:A29"/>
    <mergeCell ref="D28:F28"/>
    <mergeCell ref="I28:I29"/>
    <mergeCell ref="A35:I35"/>
    <mergeCell ref="A36:A37"/>
    <mergeCell ref="D36:F36"/>
    <mergeCell ref="I36:I37"/>
    <mergeCell ref="A44:I44"/>
    <mergeCell ref="A45:A46"/>
    <mergeCell ref="D45:F45"/>
    <mergeCell ref="I45:I46"/>
    <mergeCell ref="A52:M52"/>
    <mergeCell ref="A20:A21"/>
    <mergeCell ref="D20:F20"/>
    <mergeCell ref="I20:I21"/>
    <mergeCell ref="A1:M1"/>
    <mergeCell ref="A2:I2"/>
    <mergeCell ref="A3:A4"/>
    <mergeCell ref="D3:F3"/>
    <mergeCell ref="I3:I4"/>
    <mergeCell ref="A11:I11"/>
    <mergeCell ref="A12:A13"/>
    <mergeCell ref="D12:F12"/>
    <mergeCell ref="I12:I13"/>
    <mergeCell ref="J13:J14"/>
    <mergeCell ref="A19:I19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Aparecida F. Ribeiro</dc:creator>
  <cp:lastModifiedBy>Fernanda Kian</cp:lastModifiedBy>
  <cp:lastPrinted>2020-09-21T12:07:18Z</cp:lastPrinted>
  <dcterms:created xsi:type="dcterms:W3CDTF">2019-08-14T20:34:59Z</dcterms:created>
  <dcterms:modified xsi:type="dcterms:W3CDTF">2020-09-21T12:08:08Z</dcterms:modified>
</cp:coreProperties>
</file>